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OneDrive\Ngan\KH giảng dạy 25-26\KHGD 25-26 final\"/>
    </mc:Choice>
  </mc:AlternateContent>
  <bookViews>
    <workbookView xWindow="-105" yWindow="-105" windowWidth="23250" windowHeight="14010"/>
  </bookViews>
  <sheets>
    <sheet name="Mocthoigian" sheetId="100" r:id="rId1"/>
    <sheet name="KHGD mon chung 2526" sheetId="104" state="hidden" r:id="rId2"/>
  </sheets>
  <definedNames>
    <definedName name="_xlnm._FilterDatabase" localSheetId="1" hidden="1">'KHGD mon chung 2526'!$A$5:$HT$5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00" l="1"/>
  <c r="D9" i="100" s="1"/>
  <c r="E9" i="100" s="1"/>
  <c r="F9" i="100" s="1"/>
  <c r="G9" i="100" s="1"/>
  <c r="H9" i="100" s="1"/>
  <c r="I9" i="100" s="1"/>
  <c r="J9" i="100" s="1"/>
  <c r="K9" i="100" l="1"/>
  <c r="L9" i="100" s="1"/>
  <c r="M9" i="100" s="1"/>
  <c r="N9" i="100" s="1"/>
  <c r="O9" i="100" s="1"/>
  <c r="P9" i="100" s="1"/>
  <c r="Q9" i="100" s="1"/>
  <c r="R9" i="100" s="1"/>
  <c r="S9" i="100" s="1"/>
  <c r="T9" i="100" s="1"/>
  <c r="U9" i="100" s="1"/>
  <c r="V9" i="100" s="1"/>
  <c r="W9" i="100" s="1"/>
  <c r="X9" i="100" s="1"/>
  <c r="Y9" i="100" s="1"/>
  <c r="Z9" i="100" s="1"/>
  <c r="AA9" i="100" s="1"/>
  <c r="D8" i="100"/>
  <c r="E8" i="100" s="1"/>
  <c r="F8" i="100" s="1"/>
  <c r="G8" i="100" s="1"/>
  <c r="H8" i="100" s="1"/>
  <c r="I8" i="100" s="1"/>
  <c r="J8" i="100" s="1"/>
  <c r="K8" i="100" s="1"/>
  <c r="AB9" i="100" l="1"/>
  <c r="AC9" i="100" s="1"/>
  <c r="AD9" i="100" s="1"/>
  <c r="AE9" i="100" s="1"/>
  <c r="AF9" i="100" s="1"/>
  <c r="AG9" i="100" s="1"/>
  <c r="AH9" i="100" s="1"/>
  <c r="AI9" i="100" s="1"/>
  <c r="AJ9" i="100" s="1"/>
  <c r="AK9" i="100" s="1"/>
  <c r="AL9" i="100" s="1"/>
  <c r="AM9" i="100" s="1"/>
  <c r="AN9" i="100" s="1"/>
  <c r="AO9" i="100" s="1"/>
  <c r="AP9" i="100" s="1"/>
  <c r="AQ9" i="100" s="1"/>
  <c r="AR9" i="100" s="1"/>
  <c r="AS9" i="100" s="1"/>
  <c r="AT9" i="100" s="1"/>
  <c r="AU9" i="100" s="1"/>
  <c r="AV9" i="100" s="1"/>
  <c r="AW9" i="100" s="1"/>
  <c r="AX9" i="100" s="1"/>
  <c r="AY9" i="100" s="1"/>
  <c r="L8" i="100"/>
  <c r="M8" i="100" s="1"/>
  <c r="N8" i="100" s="1"/>
  <c r="O8" i="100" s="1"/>
  <c r="P8" i="100" s="1"/>
  <c r="Q8" i="100" s="1"/>
  <c r="R8" i="100" s="1"/>
  <c r="S8" i="100" s="1"/>
  <c r="T8" i="100" s="1"/>
  <c r="U8" i="100" s="1"/>
  <c r="V8" i="100" s="1"/>
  <c r="W8" i="100" s="1"/>
  <c r="X8" i="100" s="1"/>
  <c r="Y8" i="100" s="1"/>
  <c r="Z8" i="100" s="1"/>
  <c r="AA8" i="100" s="1"/>
  <c r="AB8" i="100" s="1"/>
  <c r="AC8" i="100" l="1"/>
  <c r="AD8" i="100" s="1"/>
  <c r="AE8" i="100" s="1"/>
  <c r="AF8" i="100" s="1"/>
  <c r="AG8" i="100" l="1"/>
  <c r="AH8" i="100" s="1"/>
  <c r="AI8" i="100" s="1"/>
  <c r="AJ8" i="100" s="1"/>
  <c r="AK8" i="100" s="1"/>
  <c r="AL8" i="100" s="1"/>
  <c r="AM8" i="100" s="1"/>
  <c r="AN8" i="100" s="1"/>
  <c r="AO8" i="100" s="1"/>
  <c r="AP8" i="100" s="1"/>
  <c r="AQ8" i="100" s="1"/>
  <c r="AR8" i="100" s="1"/>
  <c r="AS8" i="100" s="1"/>
  <c r="AT8" i="100" s="1"/>
  <c r="AU8" i="100" s="1"/>
  <c r="AV8" i="100" s="1"/>
  <c r="AW8" i="100" s="1"/>
  <c r="AX8" i="100" s="1"/>
  <c r="AY8" i="100" s="1"/>
</calcChain>
</file>

<file path=xl/sharedStrings.xml><?xml version="1.0" encoding="utf-8"?>
<sst xmlns="http://schemas.openxmlformats.org/spreadsheetml/2006/main" count="1038" uniqueCount="544">
  <si>
    <t>ĐẠI HỌC QUỐC GIA HÀ NỘI</t>
  </si>
  <si>
    <t>A.</t>
  </si>
  <si>
    <t>TT</t>
  </si>
  <si>
    <t>Mã HP</t>
  </si>
  <si>
    <t>Tên học phần</t>
  </si>
  <si>
    <t>TRƯỜNG ĐẠI HỌC NGOẠI NGỮ</t>
  </si>
  <si>
    <t>Số TC</t>
  </si>
  <si>
    <t>Số giờ/ tuần</t>
  </si>
  <si>
    <t>Số lớp HP *Sĩ số</t>
  </si>
  <si>
    <t>Đơn vị giảng dạy</t>
  </si>
  <si>
    <t>TUẦN</t>
  </si>
  <si>
    <t>Mời giảng Trường ĐH KH Xã hội và Nhân văn</t>
  </si>
  <si>
    <t>THÁNG</t>
  </si>
  <si>
    <t>POL1001</t>
  </si>
  <si>
    <t>Tư tưởng Hồ Chí Minh</t>
  </si>
  <si>
    <t>Giáo dục an ninh - quốc phòng</t>
  </si>
  <si>
    <t>Học kỳ</t>
  </si>
  <si>
    <t>Khóa</t>
  </si>
  <si>
    <t>Giáo dục thể chất</t>
  </si>
  <si>
    <t>B.</t>
  </si>
  <si>
    <t>CÁC HỌC PHẦN GIẢNG DẠY CHUNG TRONG TRƯỜNG ĐH NGOẠI NGỮ - ĐHQGHN</t>
  </si>
  <si>
    <t>Tuần 1</t>
  </si>
  <si>
    <t>Thi hết HK I</t>
  </si>
  <si>
    <t>Nghỉ Tết Nguyên Đán</t>
  </si>
  <si>
    <t>3, 4</t>
  </si>
  <si>
    <t>HIS1056</t>
  </si>
  <si>
    <t>5, 6</t>
  </si>
  <si>
    <t>VLF1052</t>
  </si>
  <si>
    <t>7, 8</t>
  </si>
  <si>
    <t>CÁC MỐC THỜI GIAN</t>
  </si>
  <si>
    <t>I. ĐĂNG KÝ LỚP MÔN HỌC</t>
  </si>
  <si>
    <t>Logic học đại cương</t>
  </si>
  <si>
    <t>Cảm thụ nghệ thuật</t>
  </si>
  <si>
    <t>Mời giảng</t>
  </si>
  <si>
    <t xml:space="preserve">Buổi học: </t>
  </si>
  <si>
    <t>SÁNG</t>
  </si>
  <si>
    <t>Tâm lý học đại cương</t>
  </si>
  <si>
    <t>PSF3008</t>
  </si>
  <si>
    <t>Giáo dục học</t>
  </si>
  <si>
    <t>CHIỀU</t>
  </si>
  <si>
    <t>2. Đăng ký các lớp môn học HK2</t>
  </si>
  <si>
    <t>II. LỊCH HỌC</t>
  </si>
  <si>
    <t>Tiết</t>
  </si>
  <si>
    <t>Giờ học</t>
  </si>
  <si>
    <t>PSF3007</t>
  </si>
  <si>
    <t>1--2</t>
  </si>
  <si>
    <t>7.00--8.40</t>
  </si>
  <si>
    <t>7--8</t>
  </si>
  <si>
    <t>13.00--14.40</t>
  </si>
  <si>
    <t>Nghỉ 5 phút</t>
  </si>
  <si>
    <t>14.45--15.35</t>
  </si>
  <si>
    <t>Nghỉ 15 phút</t>
  </si>
  <si>
    <t>III. LỊCH THI</t>
  </si>
  <si>
    <t>9.50--10.40</t>
  </si>
  <si>
    <t>BSA2006</t>
  </si>
  <si>
    <t>Quản trị nguồn nhân lực</t>
  </si>
  <si>
    <t>5--6</t>
  </si>
  <si>
    <t>10.45--12.25</t>
  </si>
  <si>
    <t>INE2020</t>
  </si>
  <si>
    <t>Kinh tế quốc tế</t>
  </si>
  <si>
    <t>BSA2004</t>
  </si>
  <si>
    <t>Các học phần Ngoại ngữ 2</t>
  </si>
  <si>
    <t xml:space="preserve">V. CÁC NGÀY NGHỈ VÀ HOẠT ĐỘNG TẬP THỂ </t>
  </si>
  <si>
    <t>Nghỉ lễ Quốc Khánh</t>
  </si>
  <si>
    <t>Nghỉ Giỗ tổ Hùng Vương (10/3 Âm lịch)</t>
  </si>
  <si>
    <t>Nghỉ Tết Dương lịch</t>
  </si>
  <si>
    <t>Nghỉ ngày Giải Phóng Miền Nam</t>
  </si>
  <si>
    <t>II.1</t>
  </si>
  <si>
    <t>Nghỉ Tết Âm lịch</t>
  </si>
  <si>
    <t>II.2</t>
  </si>
  <si>
    <t>PSF3006</t>
  </si>
  <si>
    <t>TOU2003</t>
  </si>
  <si>
    <t>PSF3009</t>
  </si>
  <si>
    <t>TOU2009</t>
  </si>
  <si>
    <t>TOU2008</t>
  </si>
  <si>
    <t>Tư duy phê phán</t>
  </si>
  <si>
    <t>Phương pháp luận nghiên cứu khoa học</t>
  </si>
  <si>
    <t>Quản trị kinh doanh lữ hành</t>
  </si>
  <si>
    <t>Quản trị kinh doanh khách sạn</t>
  </si>
  <si>
    <t>I</t>
  </si>
  <si>
    <t>II</t>
  </si>
  <si>
    <t>III</t>
  </si>
  <si>
    <t xml:space="preserve">CÁC HỌC PHẦN THUỘC KHỐI KIẾN THỨC CHUNG </t>
  </si>
  <si>
    <t>Các học phần tự chọn khối II</t>
  </si>
  <si>
    <t>Các học phần Khối III</t>
  </si>
  <si>
    <t>Các học phần bắt buộc khối III</t>
  </si>
  <si>
    <t>Các học phần tự chọn khối III</t>
  </si>
  <si>
    <t>Các học phần khối V</t>
  </si>
  <si>
    <t>III.1</t>
  </si>
  <si>
    <t>Các học phần bắt buộc khối V</t>
  </si>
  <si>
    <t>III.2</t>
  </si>
  <si>
    <t>Các học phần tự chọn khối V</t>
  </si>
  <si>
    <t>Triết học Mác Lênin</t>
  </si>
  <si>
    <t>I.1</t>
  </si>
  <si>
    <t>Các học phần Khối II</t>
  </si>
  <si>
    <t>Các học phần bắt buộc khối II</t>
  </si>
  <si>
    <t>I.2</t>
  </si>
  <si>
    <t>FLF1007</t>
  </si>
  <si>
    <t>Công nghệ thông tin và truyền thông</t>
  </si>
  <si>
    <t>PHI1006</t>
  </si>
  <si>
    <t>Kinh tế chính trị Mác Lênin</t>
  </si>
  <si>
    <t>Chủ nghĩa xã hội khoa học</t>
  </si>
  <si>
    <t>PHI1002</t>
  </si>
  <si>
    <t>PEC1008</t>
  </si>
  <si>
    <t>2. Kỳ thi phụ Học kỳ I</t>
  </si>
  <si>
    <t>Thực tập đợt cuối (tuần 5-10)</t>
  </si>
  <si>
    <t>Mời giảng Trường Đại học Kinh tế</t>
  </si>
  <si>
    <t>FLF1307B</t>
  </si>
  <si>
    <t>FLF1507B</t>
  </si>
  <si>
    <t>FLF1607B</t>
  </si>
  <si>
    <t>FLF1707B</t>
  </si>
  <si>
    <t>FLF1907B</t>
  </si>
  <si>
    <t>FLF1002**</t>
  </si>
  <si>
    <t>BSA2002</t>
  </si>
  <si>
    <t>Địa chính trị</t>
  </si>
  <si>
    <t>Trung tâm Giáo dục Quốc phòng An ninh-ĐHQGHN</t>
  </si>
  <si>
    <t>Trung tâm Giáo dục Thể chất-ĐHQGHN</t>
  </si>
  <si>
    <t xml:space="preserve">
 Thi hết HK II
</t>
  </si>
  <si>
    <t>FLF1010</t>
  </si>
  <si>
    <t>Trí tuệ cảm xúc và giao tiếp xã hội</t>
  </si>
  <si>
    <t>Tư duy hình ảnh</t>
  </si>
  <si>
    <t>Cổ học tinh hoa</t>
  </si>
  <si>
    <t>Tiếng Việt thực hành</t>
  </si>
  <si>
    <t>Thiết kế cuộc đời</t>
  </si>
  <si>
    <t>Thư pháp</t>
  </si>
  <si>
    <t>Các học phần khối IV</t>
  </si>
  <si>
    <t>Các học phần tự chọn khối IV</t>
  </si>
  <si>
    <t>ENG3087</t>
  </si>
  <si>
    <t>Giao tiếp liên văn hóa và giải quyết xung đột</t>
  </si>
  <si>
    <t>ENG3088</t>
  </si>
  <si>
    <t>Kỹ năng thuyết trình</t>
  </si>
  <si>
    <t>ENG3089</t>
  </si>
  <si>
    <t>Tiếng Anh kinh tế và doanh nghiệp</t>
  </si>
  <si>
    <t>Văn hóa và chính trị trong kinh doanh</t>
  </si>
  <si>
    <t>Văn minh phương Tây</t>
  </si>
  <si>
    <t>Nhập môn quản trị học</t>
  </si>
  <si>
    <t>Tiếp thị kỹ thuật số</t>
  </si>
  <si>
    <t>Thị trường và định chế tài chính</t>
  </si>
  <si>
    <t>Nghỉ ngày Quốc tế lao động</t>
  </si>
  <si>
    <t>KT. HIỆU TRƯỞNG</t>
  </si>
  <si>
    <t>PHÓ HIỆU TRƯỞNG</t>
  </si>
  <si>
    <t>Hà Lê Kim Anh</t>
  </si>
  <si>
    <t>Học GDTC và GDQP-AN (dự kiến)</t>
  </si>
  <si>
    <t>V</t>
  </si>
  <si>
    <t>Đăng ký lớp học phần HK II</t>
  </si>
  <si>
    <t>Thi hết HK II</t>
  </si>
  <si>
    <t>Tuần dự trữ</t>
  </si>
  <si>
    <t>Nhập học và tuần lễ định hướng</t>
  </si>
  <si>
    <t>4. Xét tốt nghiệp</t>
  </si>
  <si>
    <t xml:space="preserve">5. Lễ trao bằng tốt nghiệp </t>
  </si>
  <si>
    <t>8h45-9h35</t>
  </si>
  <si>
    <t>15h50-16h40</t>
  </si>
  <si>
    <t>11--12</t>
  </si>
  <si>
    <t>16h45-18h25</t>
  </si>
  <si>
    <t>2. Bảo vệ luận văn đợt 1</t>
  </si>
  <si>
    <t>3. Bảo vệ luận văn đợt 2</t>
  </si>
  <si>
    <t>(2 tuần)</t>
  </si>
  <si>
    <t>Thứ Năm</t>
  </si>
  <si>
    <t>QH 2022</t>
  </si>
  <si>
    <t>QH 2023</t>
  </si>
  <si>
    <t xml:space="preserve">1. Học kỳ I </t>
  </si>
  <si>
    <t>1. Thi hết Học kỳ I</t>
  </si>
  <si>
    <t>HIS1001</t>
  </si>
  <si>
    <t>Lịch sử Đảng cộng sản Việt Nam</t>
  </si>
  <si>
    <t>FLF1052</t>
  </si>
  <si>
    <t>ENG3090</t>
  </si>
  <si>
    <t>Kế hoạch tài chính cá nhân</t>
  </si>
  <si>
    <t>FLF1107B</t>
  </si>
  <si>
    <t>Tiếng Anh B1</t>
  </si>
  <si>
    <t>Tiếng Anh B2</t>
  </si>
  <si>
    <t>FLF1407B</t>
  </si>
  <si>
    <t>Tiếng Anh phát triển nghề nghiệp</t>
  </si>
  <si>
    <t>Phát triển nghề nghiệp và đạo đức nhà giáo</t>
  </si>
  <si>
    <t>Tin học cơ sở 2</t>
  </si>
  <si>
    <t>INT1004</t>
  </si>
  <si>
    <t>THL1057</t>
  </si>
  <si>
    <t>PHI1051**</t>
  </si>
  <si>
    <t>FLF1050</t>
  </si>
  <si>
    <t>FLF1055</t>
  </si>
  <si>
    <t>VLF1053**</t>
  </si>
  <si>
    <t>FLF1053</t>
  </si>
  <si>
    <t>FLF1054</t>
  </si>
  <si>
    <t>FLF1006</t>
  </si>
  <si>
    <t>HIS1053**</t>
  </si>
  <si>
    <t>FLF1057</t>
  </si>
  <si>
    <t>PSF1050</t>
  </si>
  <si>
    <t>FLF1009</t>
  </si>
  <si>
    <t>Tư duy sáng tạo khởi nghiệp</t>
  </si>
  <si>
    <t>FLF1016</t>
  </si>
  <si>
    <t>FLF1005</t>
  </si>
  <si>
    <t>Tìm hiểu cộng đồng Châu Á</t>
  </si>
  <si>
    <t>Tìm hiểu cộng đồng Châu Âu</t>
  </si>
  <si>
    <t>Nhập môn Việt ngữ học</t>
  </si>
  <si>
    <t>FLF1056</t>
  </si>
  <si>
    <t>Lịch sử văn minh thế giới</t>
  </si>
  <si>
    <t>ENG2044</t>
  </si>
  <si>
    <t>Tâm lý học</t>
  </si>
  <si>
    <t>PSF3010</t>
  </si>
  <si>
    <t>Quản lý hành chính nhà nước và quản lý ngành giáo dục đào tạo</t>
  </si>
  <si>
    <t>ENG2045</t>
  </si>
  <si>
    <t>ENG2046</t>
  </si>
  <si>
    <t>Kinh tế vi mô - vĩ mô</t>
  </si>
  <si>
    <t>Tâm lý giảng dạy tiếng nước ngoài</t>
  </si>
  <si>
    <t>ENG3106</t>
  </si>
  <si>
    <t>Kinh tế vi mô</t>
  </si>
  <si>
    <t>ENG3107</t>
  </si>
  <si>
    <t>Kinh tế vĩ mô</t>
  </si>
  <si>
    <t>ENG3018</t>
  </si>
  <si>
    <t>Cơ sở văn hoá Việt Nam (T. Việt)</t>
  </si>
  <si>
    <t>Cơ sở văn hoá Việt Nam (T. Anh)</t>
  </si>
  <si>
    <t>K. SPTA (cô Việt Hương)</t>
  </si>
  <si>
    <t>K. Trung (t. Hậu)</t>
  </si>
  <si>
    <t>Văn hóa và Chính trị trong kinh doanh</t>
  </si>
  <si>
    <t>FLF1015</t>
  </si>
  <si>
    <t>Tiếng Đức B1</t>
  </si>
  <si>
    <t>Tiếng Nhật B1</t>
  </si>
  <si>
    <t>Tiếng Pháp B1</t>
  </si>
  <si>
    <t>Tiếng Thái Lan B1</t>
  </si>
  <si>
    <t>Tiếng Trung Quốc B1</t>
  </si>
  <si>
    <t>Tiếng Đức B2</t>
  </si>
  <si>
    <t>Tiếng Hàn Quốc B1</t>
  </si>
  <si>
    <t>Tiếng Hàn Quốc B2</t>
  </si>
  <si>
    <t>Tiếng Nhật B2</t>
  </si>
  <si>
    <t>Tiếng Pháp B2</t>
  </si>
  <si>
    <t>Tiếng Thái Lan B2</t>
  </si>
  <si>
    <t>Tiếng Trung Quốc B2</t>
  </si>
  <si>
    <t>Chủ nhật</t>
  </si>
  <si>
    <t>Hoạt động tập thể chào mừng ngày Nhà giáo VN</t>
  </si>
  <si>
    <t>Trừ NNA, SPA, VHTTXQG</t>
  </si>
  <si>
    <t>Các học phần tự chọn</t>
  </si>
  <si>
    <t>Trừ NN Pháp</t>
  </si>
  <si>
    <t>Trừ NN, SP Trung</t>
  </si>
  <si>
    <t>Trừ NN, SP Đức</t>
  </si>
  <si>
    <t>Trừ NN, SP Nhật</t>
  </si>
  <si>
    <t>Trừ NN, SP Hàn</t>
  </si>
  <si>
    <t>1*30</t>
  </si>
  <si>
    <t>Khoa Pháp</t>
  </si>
  <si>
    <t>Khoa Trung</t>
  </si>
  <si>
    <t>Khoa Đức</t>
  </si>
  <si>
    <t>Khoa Nhật</t>
  </si>
  <si>
    <t>Khoa Hàn</t>
  </si>
  <si>
    <t>FLF1108B</t>
  </si>
  <si>
    <t>FLF1018</t>
  </si>
  <si>
    <t>FLF1508B</t>
  </si>
  <si>
    <t>FLF1608B</t>
  </si>
  <si>
    <t>FLF1308B</t>
  </si>
  <si>
    <t>FLF1408B</t>
  </si>
  <si>
    <t>FLF1708B</t>
  </si>
  <si>
    <t>FLF1908B</t>
  </si>
  <si>
    <r>
      <t>TR</t>
    </r>
    <r>
      <rPr>
        <u/>
        <sz val="13"/>
        <rFont val="Times New Roman"/>
        <family val="1"/>
      </rPr>
      <t>ƯỜNG ĐẠI HỌC NGOẠI N</t>
    </r>
    <r>
      <rPr>
        <sz val="13"/>
        <rFont val="Times New Roman"/>
        <family val="1"/>
      </rPr>
      <t>GỮ</t>
    </r>
  </si>
  <si>
    <t>Thống kê và phân tích dữ liệu trong nghiên cứu khoa học</t>
  </si>
  <si>
    <t>FLF1059</t>
  </si>
  <si>
    <t>Đăng ký lớp học phần HK I</t>
  </si>
  <si>
    <t>Ngày hội Sinh viên Sáng tạo - Nghiên cứu - Khởi nghiệp (dự kiến)</t>
  </si>
  <si>
    <t>4*40</t>
  </si>
  <si>
    <t>4*80</t>
  </si>
  <si>
    <t>1*80</t>
  </si>
  <si>
    <t>2*40</t>
  </si>
  <si>
    <t>Văn hóa các nước ASEAN (T. Việt)</t>
  </si>
  <si>
    <t>2*80</t>
  </si>
  <si>
    <t>1*40</t>
  </si>
  <si>
    <t>2*50</t>
  </si>
  <si>
    <t>2*60</t>
  </si>
  <si>
    <t>5*40</t>
  </si>
  <si>
    <t>2*70</t>
  </si>
  <si>
    <t>Phương pháp luận nghiên cứu khoa học 
(T. Viêt)</t>
  </si>
  <si>
    <t>5*50</t>
  </si>
  <si>
    <t>2*35</t>
  </si>
  <si>
    <t>6*40</t>
  </si>
  <si>
    <t>3*40</t>
  </si>
  <si>
    <t>Khoa tiếng Anh</t>
  </si>
  <si>
    <t>Toàn trường</t>
  </si>
  <si>
    <t>Trừ NN Đức</t>
  </si>
  <si>
    <t>Trừ NN, SP Pháp</t>
  </si>
  <si>
    <t>Cảm thụ nghệ thuật (Nhạc và Họa)</t>
  </si>
  <si>
    <t>1 lớp*30</t>
  </si>
  <si>
    <t>6*80</t>
  </si>
  <si>
    <t>4 lớp*35</t>
  </si>
  <si>
    <t>2 lớp*35</t>
  </si>
  <si>
    <t>3 lớp*35</t>
  </si>
  <si>
    <t>1 lớp*35</t>
  </si>
  <si>
    <t>Tháng</t>
  </si>
  <si>
    <t>Năm</t>
  </si>
  <si>
    <t>QH 2024</t>
  </si>
  <si>
    <t>Ngày hội Việc làm (dự kiến)</t>
  </si>
  <si>
    <t>Nguyên lí Marketing</t>
  </si>
  <si>
    <t>Học tập cùng cộng đồng</t>
  </si>
  <si>
    <t>Nhà nước và pháp luật đại cương</t>
  </si>
  <si>
    <t>QH2024 các ngành Ngôn ngữ và VHTTXQG</t>
  </si>
  <si>
    <t>HK1 và 2</t>
  </si>
  <si>
    <t>HK1</t>
  </si>
  <si>
    <t>TC</t>
  </si>
  <si>
    <t>Mời giảng Trường ĐH Luật</t>
  </si>
  <si>
    <t>Tiếng Anh tăng cường B2</t>
  </si>
  <si>
    <t>Tiếng Đức tăng cường B2</t>
  </si>
  <si>
    <t>Tiếng Nhật tăng cường B2</t>
  </si>
  <si>
    <t>Tiếng Pháp tăng cường B2</t>
  </si>
  <si>
    <t>Tiếng Trung Quốc tăng cường B2</t>
  </si>
  <si>
    <t>Tiếng Hàn Quốc tăng cường B2</t>
  </si>
  <si>
    <t>Tiếng Thái Lan tăng cường B2</t>
  </si>
  <si>
    <t>Hình thức tổ chức</t>
  </si>
  <si>
    <t>1*300</t>
  </si>
  <si>
    <t>1*1000</t>
  </si>
  <si>
    <t>6*45</t>
  </si>
  <si>
    <t>1*85</t>
  </si>
  <si>
    <t>ENG3060</t>
  </si>
  <si>
    <t>Quan hệ con người trong quản lý</t>
  </si>
  <si>
    <t>ENG3097</t>
  </si>
  <si>
    <t>IV</t>
  </si>
  <si>
    <t>IV.1</t>
  </si>
  <si>
    <t>IV.2</t>
  </si>
  <si>
    <t>4*50</t>
  </si>
  <si>
    <t>1*950</t>
  </si>
  <si>
    <t>KT. TRƯỞNG PHÒNG ĐÀO TẠO</t>
  </si>
  <si>
    <t>PHÓ TRƯỞNG PHÒNG</t>
  </si>
  <si>
    <t>V.1</t>
  </si>
  <si>
    <t>Các học phần bắt buộc</t>
  </si>
  <si>
    <t>*)</t>
  </si>
  <si>
    <t>Trực tiếp</t>
  </si>
  <si>
    <t>Trực tuyến</t>
  </si>
  <si>
    <t xml:space="preserve"> KẾ HOẠCH GIẢNG DẠY ĐẠI HỌC CHÍNH QUY NĂM HỌC 2025-2026</t>
  </si>
  <si>
    <t>QH2025 Học Giáo dục thể chất và Giáo dục quốc phòng-An ninh (dự kiến)</t>
  </si>
  <si>
    <t>QH 2025</t>
  </si>
  <si>
    <t>Sinh viên QH.2024, QH.2025(trừ Khoa NN&amp;VH Pháp)</t>
  </si>
  <si>
    <t>Sinh viên QH.2022, QH.2023 &amp; sinh viên các khóa Khoa NN&amp;VH Pháp</t>
  </si>
  <si>
    <t>KẾ HOẠCH  TỔ CHỨC GIẢNG DẠY CÁC HỌC PHẦN CHUNG NĂM HỌC 2025-2026</t>
  </si>
  <si>
    <t>HỌC KỲ I NĂM HỌC 2025-2026</t>
  </si>
  <si>
    <t>HỌC KỲ II NĂM HỌC 2025-2026</t>
  </si>
  <si>
    <t xml:space="preserve">    Đăng ký các lớp môn học HKI khóa 22,23,24</t>
  </si>
  <si>
    <t xml:space="preserve">    Học kỳ II khóa 22,23,24</t>
  </si>
  <si>
    <t xml:space="preserve">    Thi hết Học kỳ II khóa 22,23,24</t>
  </si>
  <si>
    <t>4. Kỳ thi phụ Học kỳ II năm học 2025-2026</t>
  </si>
  <si>
    <t>1. Đăng ký các lớp môn học HKI khóa 25</t>
  </si>
  <si>
    <t>2. Học kỳ II khóa 25</t>
  </si>
  <si>
    <t>3. Thi hết Học kỳ II khóa 25</t>
  </si>
  <si>
    <t xml:space="preserve"> 8/2025</t>
  </si>
  <si>
    <t xml:space="preserve"> 9/2025</t>
  </si>
  <si>
    <t xml:space="preserve"> 10/2025</t>
  </si>
  <si>
    <t xml:space="preserve"> 11/2025</t>
  </si>
  <si>
    <t xml:space="preserve"> 12/2025</t>
  </si>
  <si>
    <t xml:space="preserve"> 1/2026</t>
  </si>
  <si>
    <t xml:space="preserve"> 2/2026</t>
  </si>
  <si>
    <t xml:space="preserve"> 3/2026</t>
  </si>
  <si>
    <t xml:space="preserve"> 4/2026</t>
  </si>
  <si>
    <t xml:space="preserve"> 5/2026</t>
  </si>
  <si>
    <t xml:space="preserve"> 6/2026</t>
  </si>
  <si>
    <t xml:space="preserve"> 7/2026</t>
  </si>
  <si>
    <t>25.08-31.08.2025</t>
  </si>
  <si>
    <t>11.08-24.08.2025</t>
  </si>
  <si>
    <t>10.11-30.11.2025</t>
  </si>
  <si>
    <t>01.09-14.12.2025</t>
  </si>
  <si>
    <t>12.01-21.06.2026</t>
  </si>
  <si>
    <t>12.01-10.05.2026</t>
  </si>
  <si>
    <t>23.02-05.04.2026</t>
  </si>
  <si>
    <t>22.12.2025-11.01.2026</t>
  </si>
  <si>
    <t>29.06-12.07.2026</t>
  </si>
  <si>
    <t>18.05-07.06.2026</t>
  </si>
  <si>
    <t>20.11.2025</t>
  </si>
  <si>
    <t>01.01.2026</t>
  </si>
  <si>
    <t>09.02-22.02.2026</t>
  </si>
  <si>
    <t>Tháng 01.2026</t>
  </si>
  <si>
    <t>Tháng 09.2026</t>
  </si>
  <si>
    <t>03-16.08.2026</t>
  </si>
  <si>
    <t>11.05-31.05.2026</t>
  </si>
  <si>
    <t>12.04.2026</t>
  </si>
  <si>
    <t>26.04.2026</t>
  </si>
  <si>
    <t>30.04.2026</t>
  </si>
  <si>
    <t>Thứ Sáu</t>
  </si>
  <si>
    <t>01.05.2026</t>
  </si>
  <si>
    <t>Giờ học:</t>
  </si>
  <si>
    <t>22.6-05.07.2026</t>
  </si>
  <si>
    <t>Thứ Hai, Thứ Ba</t>
  </si>
  <si>
    <t>01, 02.09.2025</t>
  </si>
  <si>
    <t>* Với các ngày nghỉ lễ trùng vào thứ 7 chủ nhật nhà trường sẽ có thông báo riêng về ngày nghỉ bù.</t>
  </si>
  <si>
    <t>IV. LỊCH THỰC TẬP VÀ TỐT NGHIỆP QH.2022</t>
  </si>
  <si>
    <t>1. Thực tập đợt cuối (QH.2022)</t>
  </si>
  <si>
    <t>15.7-02.8.2026</t>
  </si>
  <si>
    <t>09.01.2026</t>
  </si>
  <si>
    <t>HK1: 02 lớp, HK2: 26 lớp (HK2-QH25)</t>
  </si>
  <si>
    <t>HK1: 24 lớp, HK2: 02 lớp (HK1-QH24)</t>
  </si>
  <si>
    <t>HK1: 02 lớp, HK2: 24 lớp (HK2-QH24)</t>
  </si>
  <si>
    <t>HK1: 20 lớp, HK2: 02 lớp (HK1-QH23)</t>
  </si>
  <si>
    <t>HK1: 02 lớp, HK2: 20 lớp (HK2-QH23)</t>
  </si>
  <si>
    <t>HK1: 10 lớp QH2024</t>
  </si>
  <si>
    <t>HK1: 2*600
HK2: 2*600</t>
  </si>
  <si>
    <t>K. Tâm lý - GDKP</t>
  </si>
  <si>
    <t>HKI: QH2025 Anh, Nhật
HK2: QH2025 Nga, Pháp, Trung, Đức, Hàn, Ả Rập, VH TTXQG</t>
  </si>
  <si>
    <t>Kỹ năng bổ trợ 
(Chứng chỉ Kỹ năng mềm) không tính GPA</t>
  </si>
  <si>
    <t>HK1: 25*50
HK2: 25*50</t>
  </si>
  <si>
    <t>K.NN&amp;VH Anh (KTA)</t>
  </si>
  <si>
    <t xml:space="preserve">HK1: QH2025 Nga, Pháp, Trung, Đức, hàn, Ả Rập, VH TTXQG
HK2: QH 2025 Anh, Nhật 
</t>
  </si>
  <si>
    <t>K. Tâm lý - GDKP (Tin học)</t>
  </si>
  <si>
    <t>QH2025 toàn trường</t>
  </si>
  <si>
    <t>20*50</t>
  </si>
  <si>
    <t>Tâm lý - GDKP</t>
  </si>
  <si>
    <t>QH2024 ngành ngôn ngữ  và VH TT XQG 
(học phần được tổ chức ở 2 HK)</t>
  </si>
  <si>
    <t>QH2024 SP Anh CLC, Sư phạm Anh, SP Hàn, SP Trung, SP nhật (Dành cho sv các ngành sư phạm)</t>
  </si>
  <si>
    <t>QH2024 trở về trước</t>
  </si>
  <si>
    <t xml:space="preserve">Tư duy sáng tạo khởi nghiệp </t>
  </si>
  <si>
    <t>QH2024 ngành sư phạm
(học phần được tổ chức ở 2 HK)</t>
  </si>
  <si>
    <t>K. NN&amp;VHVN-ĐNA</t>
  </si>
  <si>
    <t xml:space="preserve">QH2023 Đức và QH2023 trở về trước
QH2024 </t>
  </si>
  <si>
    <t>QH2024 các ngành ngôn ngữ
(SV chưa đăng ký học ở HKI sẽ đăng ký học ở HKII)</t>
  </si>
  <si>
    <t>QH2024 ngành SPAnh, NN Anh, Nga, Trung, Nhật, Hàn Quốc, Ả Rập 
(SV Khoa Đức, Pháp không đăng ký học môn này bằng tiếng Việt)
(không tổ chức giảng dạy ở HK2)</t>
  </si>
  <si>
    <t>1*1300</t>
  </si>
  <si>
    <t>QH2025 Anh, Nhật 
(SV các khoa khác học ở HK2)</t>
  </si>
  <si>
    <t>QH2025 khoa Nga, Pháp, Trung, Đức, Hàn Quốc, Ả Rập, VHTTXQG 
(sv các khoa khác đăng ký học ở HK2)</t>
  </si>
  <si>
    <r>
      <t xml:space="preserve">QH2025 khoa Nga, Pháp, Trung, Đức, Nhật, Hàn Quốc, Ả Rập, VHTTXQG 
(sv các khoa khác đăng ký học ở HK2)
</t>
    </r>
    <r>
      <rPr>
        <b/>
        <sz val="12"/>
        <color theme="1"/>
        <rFont val="Times New Roman"/>
        <family val="1"/>
      </rPr>
      <t xml:space="preserve"> </t>
    </r>
    <r>
      <rPr>
        <sz val="12"/>
        <color theme="1"/>
        <rFont val="Times New Roman"/>
        <family val="1"/>
      </rPr>
      <t>(sv có nền tảng tiếng Anh tốt đăng ký học)</t>
    </r>
  </si>
  <si>
    <t>Khoa Tâm lý-GDKP</t>
  </si>
  <si>
    <t>QH2025 ngành Sư phạm tiếng Anh CLC (BB, Nhà trường đăng ký trực tiếp cho sv)</t>
  </si>
  <si>
    <t>Tiếng Anh
 Khoa NN&amp;VH Anh</t>
  </si>
  <si>
    <t>QH2024 Ngành sư phạm tiếng Anh CLC (BB)</t>
  </si>
  <si>
    <t>1*35</t>
  </si>
  <si>
    <t xml:space="preserve">QH2023 Pháp và QH2024 các khoa (trừ SV khoa Trung) </t>
  </si>
  <si>
    <t xml:space="preserve">K. NN&amp;VH Anh
 (KTA) </t>
  </si>
  <si>
    <t>QH2023 Đức</t>
  </si>
  <si>
    <t>K. NN&amp;VHVN - ĐNA</t>
  </si>
  <si>
    <t>QH2024</t>
  </si>
  <si>
    <t>Tiếng Việt
Khoa Tâm lý-GDKP</t>
  </si>
  <si>
    <t>QH2024 Anh, Trung, Hàn (SV QH2024 ngành SPA CLC không đăng ký lớp này)</t>
  </si>
  <si>
    <t>6*50</t>
  </si>
  <si>
    <t>QH2024 Trung, Hàn, Ả Rập, VH TTXQG, QH2023 NN Pháp (dành cho sv ngành ngôn ngữ)</t>
  </si>
  <si>
    <t>QH2024 
QH2023 Đức</t>
  </si>
  <si>
    <t>QH2024 Trung, Nhật, Hàn, Ả Rập
QH2025 Anh</t>
  </si>
  <si>
    <t>K. NN&amp;VH Anh
 (cô Việt Hương)</t>
  </si>
  <si>
    <t xml:space="preserve">QH2024 Trung, Hàn, Pháp
QH2023 Nga, Nhật, Ả Rập
</t>
  </si>
  <si>
    <t>QH2024 (trừ VH TTXGQG), QH2023 Pháp</t>
  </si>
  <si>
    <t>QH2024, QH2023 Đức
(SV phải học xong môn PPL nghiên cứu khoa học)</t>
  </si>
  <si>
    <t>QH2024 các ngành Ngôn ngữ và Sư phạm</t>
  </si>
  <si>
    <t>QH2024  (SV NN&amp;VH Anh, VH TT XQG không đăng ký lớp này)
QH2023 Nga, Pháp, Nhật, Ả Rập (SV Anh và Văn hóa TT XQG không học lớp này)</t>
  </si>
  <si>
    <t>K NN&amp;VH Anh 
(KTA)</t>
  </si>
  <si>
    <t>QH2022 Nga, Pháp, Đức, Nhật, Hàn, Ả Rập (SV khoa NNVH Anh không đăng ký học lớp này)</t>
  </si>
  <si>
    <t xml:space="preserve">QH2023 các ngành Sư phạm </t>
  </si>
  <si>
    <t>K.GDQT (BM Kinh tế)</t>
  </si>
  <si>
    <t>QH2023 Trung Kinh tế (102 sv) BB</t>
  </si>
  <si>
    <t>1*90</t>
  </si>
  <si>
    <t>QH2023 NN Anh định hướng Kinh doanh Thương mại (BB)</t>
  </si>
  <si>
    <t>QH2022 Nhật Quản trị kinh doanh 
(sv khoa Nhật học mã môn ENG3017 chuyển tương đương mã JAP3075 (Nhà trường gán lớp cho SV)</t>
  </si>
  <si>
    <t>QH2023 Trung Kinh tế (102 sv) BB
QH2022 Đức Kinh tế</t>
  </si>
  <si>
    <t>ENG3118</t>
  </si>
  <si>
    <t>Kinh doanh quốc tế</t>
  </si>
  <si>
    <t>QH2022 NN Anh đ/h Kinh doanh thương mại</t>
  </si>
  <si>
    <t>QH2023 NN Anh đ/h Kinh doanh thương mại</t>
  </si>
  <si>
    <t>K.GDQP (BM Kinh tế)</t>
  </si>
  <si>
    <t xml:space="preserve">QH2022 Trung BPD, Trung Kinh tế
QH2023 Nhật QTKD </t>
  </si>
  <si>
    <t xml:space="preserve">QH2023 Nhật QTKD </t>
  </si>
  <si>
    <t>QH2023 Nhật QTKD, Anh KDTM
QH2022 Đức Kinh tế, Trung Kinh tế, Trung BPD</t>
  </si>
  <si>
    <t>2*55</t>
  </si>
  <si>
    <t>QH2022 các ngành sư phạm</t>
  </si>
  <si>
    <t>K NN&amp;VH Anh (KTA)</t>
  </si>
  <si>
    <t>FLF3001</t>
  </si>
  <si>
    <t>Ứng dụng công nghệ trí tuệ nhân tạo trong dạy học ngoại ngữ</t>
  </si>
  <si>
    <t xml:space="preserve">P KHCN-HTPT
(Cô Lan Hường) </t>
  </si>
  <si>
    <t>QH2022 Đức BPD, Kinh tế</t>
  </si>
  <si>
    <t>QH2022 Đức BPD</t>
  </si>
  <si>
    <t xml:space="preserve">QH2022 Trung BPD </t>
  </si>
  <si>
    <t>QH2023 Anh Kinh doanh thương mại
QH2022 Trung Kinh tế</t>
  </si>
  <si>
    <t xml:space="preserve">QH2023 Anh BPD
</t>
  </si>
  <si>
    <t>QH2022 Trung Kinh tế</t>
  </si>
  <si>
    <t>ENG3026</t>
  </si>
  <si>
    <t>ENG3111</t>
  </si>
  <si>
    <t>Đạo đức trong kinh doanh</t>
  </si>
  <si>
    <t>QH2023 Anh KDTM</t>
  </si>
  <si>
    <t>1*70</t>
  </si>
  <si>
    <t>QH2023 Trung BPD</t>
  </si>
  <si>
    <t>11 lớp *120</t>
  </si>
  <si>
    <t>Khoa NN&amp;VH Anh</t>
  </si>
  <si>
    <t>5 lớp*35</t>
  </si>
  <si>
    <t>K.Tâm lý - GDKP</t>
  </si>
  <si>
    <t>QH2024 ngành ngôn ngữ và VH TT XQG
(Nhà trưởng mở lớp ở HK1 và HK2)</t>
  </si>
  <si>
    <t>QH2024 ngành sư phạm
(Nhà trưởng mở lớp ở HK1 và HK2)</t>
  </si>
  <si>
    <t>K.NN&amp;VHVN-ĐNA</t>
  </si>
  <si>
    <t xml:space="preserve">QH2025 VHTT XQG 
QH2024 </t>
  </si>
  <si>
    <t>QH2025 VHTT XQG</t>
  </si>
  <si>
    <t>K. Pháp 
(thầy Vân)</t>
  </si>
  <si>
    <t xml:space="preserve">
QH2025 VHTT XQG
QH2024 (SV khoa Đức. Pháp không đăng  ký học lớp này)
</t>
  </si>
  <si>
    <t>không tổ chức ở HK2</t>
  </si>
  <si>
    <t xml:space="preserve">QH2024 </t>
  </si>
  <si>
    <t>QH2025 khoa Nga, Pháp, Trung, Đức, Hàn Quốc, Ả Rập, VHTTXQG 
(sv các khoa khác đăng ký học ở HKI)</t>
  </si>
  <si>
    <t xml:space="preserve">
QH2025 Anh, Nhật
(SV các khoa khác học ở HKI)</t>
  </si>
  <si>
    <t>QH2025 Anh, Nhật
(sv các khoa khác đăng ký học ở HKI)
 (sv có nền tảng tiếng Anh tốt đăng ký học)</t>
  </si>
  <si>
    <t>K Tâm lý- GDKP</t>
  </si>
  <si>
    <t xml:space="preserve">QH2024 Đức </t>
  </si>
  <si>
    <t>QH2024 Đức</t>
  </si>
  <si>
    <t xml:space="preserve">K. Trung </t>
  </si>
  <si>
    <t>4*45</t>
  </si>
  <si>
    <t>QH2024 các ngành Ngôn ngữ và Sư phạm chuẩn</t>
  </si>
  <si>
    <t>QH2024 Đức (SV khoa NN&amp;VH Anh không đăng ký học lớp này)</t>
  </si>
  <si>
    <t>QH2024 (sv phải học xong môn Phương pháp luận CKH mới đăng ký học)</t>
  </si>
  <si>
    <t>Văn hóa các nước ASEAN (T.Viêt)</t>
  </si>
  <si>
    <t>QH2024 
 (SV NN&amp;VH Anh, VH TT XQG không đăng ký lớp này)</t>
  </si>
  <si>
    <t>Các học phần bắt buộc khối IV</t>
  </si>
  <si>
    <t>ENG2078***</t>
  </si>
  <si>
    <t>Dự án giáo dục cách tân</t>
  </si>
  <si>
    <t>QH2025 CLC SP Anh
(nhà trường đăng ký học trực tiếp cho sv)</t>
  </si>
  <si>
    <t>Khoa GDQT (BM Kinh tế)</t>
  </si>
  <si>
    <t>QH2023 Anh</t>
  </si>
  <si>
    <t>QH2023 Trung, Hàn (SV khoa NNVH Anh không đăng ký học lớp này)</t>
  </si>
  <si>
    <t>QH2023 Nhật Quản trị kinh doanh 
(sv khoa Nhật học mã môn ENG3016 chuyển tương đương mã JAP3074 (Nhà trường gán lớp cho SV)</t>
  </si>
  <si>
    <t>QH2023 Anh đ/h Kinh doanh thương mại</t>
  </si>
  <si>
    <t>QH2023 Anh đ/h KDTM</t>
  </si>
  <si>
    <t>QH2023 các ngành sư phạm</t>
  </si>
  <si>
    <t>QH2023 các ngành sư phạm (học xong GDH)</t>
  </si>
  <si>
    <t>QH2024 các ngành sư phạm</t>
  </si>
  <si>
    <t>QH2023 Đức DL, Đức KT, Nhật QTKD</t>
  </si>
  <si>
    <t>Nguyên lí marketing</t>
  </si>
  <si>
    <t>QH2023 Đức kinh tế</t>
  </si>
  <si>
    <t>QH2023 Đức du lịch</t>
  </si>
  <si>
    <t>Kinh tế du lịch</t>
  </si>
  <si>
    <t>QH2022 Pháp
(SV khoa NN&amp;VH Anh không đăng ký học lớp này)</t>
  </si>
  <si>
    <t>2 lớp*120</t>
  </si>
  <si>
    <t>Tiếng Pháp B1 tăng cường</t>
  </si>
  <si>
    <t>Tiếng Trung Quốc B1 tăng cường</t>
  </si>
  <si>
    <t>Tiếng Đức B1 tăng cường</t>
  </si>
  <si>
    <t>Tiếng Nhật B1 tăng cường</t>
  </si>
  <si>
    <t>Tiếng Hàn Quốc B1 tăng cường</t>
  </si>
  <si>
    <t>Tiếng Thái Lan B1 tăng cường</t>
  </si>
  <si>
    <t>Khoa NN&amp;VHVN-ĐNÁ</t>
  </si>
  <si>
    <t>Nguyễn Quỳnh Hoa</t>
  </si>
  <si>
    <t>V.2</t>
  </si>
  <si>
    <t>*</t>
  </si>
  <si>
    <t>QH2024 các ngành Ngôn ngữ và Sư phạm, VHTTXQG</t>
  </si>
  <si>
    <t>Các học phần Ngoại ngữ B2 (không tính Tiếng Anh B2) dành cho SV SPTA CLC sẽ được triển khai cùng các lớp ngoại ngữ B2 tự chọn dành cho sv hệ chuẩn toàn trường</t>
  </si>
  <si>
    <t>dành cho sv hệ chuẩn toàn trường</t>
  </si>
  <si>
    <t>FLF1512</t>
  </si>
  <si>
    <t>FLF1612</t>
  </si>
  <si>
    <t>FLF1312</t>
  </si>
  <si>
    <t>FLF1412</t>
  </si>
  <si>
    <t>FLF1712</t>
  </si>
  <si>
    <t>FLF1912</t>
  </si>
  <si>
    <t>FLF1113</t>
  </si>
  <si>
    <t>FLF1513</t>
  </si>
  <si>
    <t>FLF1613</t>
  </si>
  <si>
    <t>FLF1313</t>
  </si>
  <si>
    <t>FLF1413</t>
  </si>
  <si>
    <t>FLF1713</t>
  </si>
  <si>
    <t>FLF1913</t>
  </si>
  <si>
    <t xml:space="preserve">Các học phần Ngoại ngữ B2 tăng cường (không tính Tiếng Anh B2 tăng cường) dành cho SV SPTA CLC sẽ được triển khai cùng các lớp ngoại ngữ B2 tăng cường tự chọn </t>
  </si>
  <si>
    <t>QH2022 Nga, Trung, Đức, Nhật, Hàn, Ả Rập
(SV khoa NN Anh không đăng ký học lớp này)</t>
  </si>
  <si>
    <t>16.03-26.04.2026</t>
  </si>
  <si>
    <t>Dự kiến học 6 tuần từ 16.03-26.04.2026 tại Hòa Lạc</t>
  </si>
  <si>
    <t>Hà Nội, ngày    tháng    năm 2025</t>
  </si>
  <si>
    <t>Đối tượng/ Số lượng</t>
  </si>
  <si>
    <t>Hà Nội, ngày    tháng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</si>
</sst>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
  </numFmts>
  <fonts count="114" x14ac:knownFonts="1">
    <font>
      <sz val="11"/>
      <color rgb="FF000000"/>
      <name val="Calibri"/>
    </font>
    <font>
      <sz val="11"/>
      <color theme="1"/>
      <name val="Calibri"/>
      <family val="2"/>
      <charset val="163"/>
      <scheme val="minor"/>
    </font>
    <font>
      <sz val="11"/>
      <color rgb="FF000000"/>
      <name val="Tahoma"/>
      <family val="2"/>
    </font>
    <font>
      <sz val="14"/>
      <color rgb="FF000000"/>
      <name val="Tahoma"/>
      <family val="2"/>
    </font>
    <font>
      <b/>
      <sz val="11"/>
      <color rgb="FF000000"/>
      <name val="Tahoma"/>
      <family val="2"/>
    </font>
    <font>
      <sz val="11"/>
      <name val="Calibri"/>
      <family val="2"/>
    </font>
    <font>
      <b/>
      <sz val="14"/>
      <color rgb="FF000000"/>
      <name val="Tahoma"/>
      <family val="2"/>
    </font>
    <font>
      <b/>
      <sz val="18"/>
      <color rgb="FF000000"/>
      <name val="Tahoma"/>
      <family val="2"/>
    </font>
    <font>
      <b/>
      <sz val="18"/>
      <color rgb="FFC00000"/>
      <name val="Tahoma"/>
      <family val="2"/>
    </font>
    <font>
      <b/>
      <sz val="12"/>
      <color rgb="FF000000"/>
      <name val="Tahoma"/>
      <family val="2"/>
    </font>
    <font>
      <b/>
      <i/>
      <sz val="12"/>
      <color rgb="FF000000"/>
      <name val="Tahoma"/>
      <family val="2"/>
    </font>
    <font>
      <b/>
      <sz val="14"/>
      <name val="Tahoma"/>
      <family val="2"/>
    </font>
    <font>
      <b/>
      <sz val="12"/>
      <color rgb="FFC0C0C0"/>
      <name val="Tahoma"/>
      <family val="2"/>
    </font>
    <font>
      <sz val="11"/>
      <color rgb="FF00CCFF"/>
      <name val="Calibri"/>
      <family val="2"/>
    </font>
    <font>
      <b/>
      <u/>
      <sz val="14"/>
      <color rgb="FF000000"/>
      <name val="Tahoma"/>
      <family val="2"/>
    </font>
    <font>
      <u/>
      <sz val="11"/>
      <color rgb="FF000000"/>
      <name val="Tahoma"/>
      <family val="2"/>
    </font>
    <font>
      <b/>
      <i/>
      <sz val="14"/>
      <color rgb="FF000000"/>
      <name val="Tahoma"/>
      <family val="2"/>
    </font>
    <font>
      <sz val="12"/>
      <color rgb="FF000000"/>
      <name val="Tahoma"/>
      <family val="2"/>
    </font>
    <font>
      <sz val="16"/>
      <color rgb="FF000000"/>
      <name val="Tahoma"/>
      <family val="2"/>
    </font>
    <font>
      <sz val="14"/>
      <color rgb="FFFF0000"/>
      <name val="Tahoma"/>
      <family val="2"/>
    </font>
    <font>
      <sz val="14"/>
      <name val="Tahoma"/>
      <family val="2"/>
    </font>
    <font>
      <sz val="11"/>
      <name val="Tahoma"/>
      <family val="2"/>
    </font>
    <font>
      <sz val="12"/>
      <name val="Tahoma"/>
      <family val="2"/>
    </font>
    <font>
      <b/>
      <sz val="13"/>
      <name val="Times New Roman"/>
      <family val="1"/>
    </font>
    <font>
      <sz val="13"/>
      <name val="Times New Roman"/>
      <family val="1"/>
    </font>
    <font>
      <sz val="13"/>
      <color rgb="FF000000"/>
      <name val="Calibri"/>
      <family val="2"/>
    </font>
    <font>
      <i/>
      <sz val="13"/>
      <name val="Times New Roman"/>
      <family val="1"/>
    </font>
    <font>
      <i/>
      <sz val="13"/>
      <color rgb="FF000000"/>
      <name val="Times New Roman"/>
      <family val="1"/>
    </font>
    <font>
      <sz val="13"/>
      <color rgb="FF000000"/>
      <name val="Times New Roman"/>
      <family val="1"/>
    </font>
    <font>
      <sz val="13"/>
      <color rgb="FF00B0F0"/>
      <name val="Times New Roman"/>
      <family val="1"/>
    </font>
    <font>
      <i/>
      <sz val="14"/>
      <color rgb="FF000000"/>
      <name val="Tahoma"/>
      <family val="2"/>
    </font>
    <font>
      <sz val="11"/>
      <color rgb="FF000000"/>
      <name val="Calibri"/>
      <family val="2"/>
    </font>
    <font>
      <sz val="13"/>
      <color theme="1"/>
      <name val="Times New Roman"/>
      <family val="1"/>
    </font>
    <font>
      <sz val="11"/>
      <color theme="1"/>
      <name val="Calibri"/>
      <family val="2"/>
    </font>
    <font>
      <sz val="11"/>
      <color theme="1"/>
      <name val="Tahoma"/>
      <family val="2"/>
    </font>
    <font>
      <sz val="14"/>
      <color theme="1"/>
      <name val="Tahoma"/>
      <family val="2"/>
    </font>
    <font>
      <b/>
      <sz val="13"/>
      <color theme="1"/>
      <name val="Times New Roman"/>
      <family val="1"/>
    </font>
    <font>
      <b/>
      <sz val="12"/>
      <color theme="1"/>
      <name val="Tahoma"/>
      <family val="2"/>
    </font>
    <font>
      <b/>
      <sz val="12"/>
      <color theme="8" tint="-0.249977111117893"/>
      <name val="Tahoma"/>
      <family val="2"/>
    </font>
    <font>
      <b/>
      <sz val="14"/>
      <color theme="8" tint="-0.249977111117893"/>
      <name val="Tahoma"/>
      <family val="2"/>
    </font>
    <font>
      <b/>
      <sz val="12"/>
      <color rgb="FFFF0000"/>
      <name val="Arial"/>
      <family val="2"/>
    </font>
    <font>
      <sz val="11"/>
      <color rgb="FF000000"/>
      <name val="Calibri"/>
      <family val="2"/>
    </font>
    <font>
      <i/>
      <sz val="13"/>
      <color theme="1"/>
      <name val="Times New Roman"/>
      <family val="1"/>
      <charset val="163"/>
    </font>
    <font>
      <sz val="11"/>
      <color rgb="FF000000"/>
      <name val="Calibri"/>
      <family val="2"/>
      <charset val="163"/>
    </font>
    <font>
      <b/>
      <i/>
      <sz val="11"/>
      <color rgb="FF000000"/>
      <name val="Tahoma"/>
      <family val="2"/>
    </font>
    <font>
      <sz val="11"/>
      <color rgb="FF000000"/>
      <name val="Calibri"/>
      <family val="2"/>
    </font>
    <font>
      <sz val="13"/>
      <name val="Times New Roman"/>
      <family val="1"/>
      <charset val="163"/>
    </font>
    <font>
      <sz val="11"/>
      <color rgb="FF000000"/>
      <name val="Calibri"/>
      <family val="2"/>
    </font>
    <font>
      <b/>
      <sz val="13"/>
      <color rgb="FF2E75B5"/>
      <name val="Times New Roman"/>
      <family val="1"/>
    </font>
    <font>
      <sz val="11"/>
      <color theme="1"/>
      <name val="Calibri"/>
      <family val="2"/>
      <scheme val="minor"/>
    </font>
    <font>
      <sz val="13"/>
      <color rgb="FF2E75B5"/>
      <name val="Times New Roman"/>
      <family val="1"/>
    </font>
    <font>
      <u/>
      <sz val="13"/>
      <name val="Times New Roman"/>
      <family val="1"/>
    </font>
    <font>
      <b/>
      <sz val="11"/>
      <color rgb="FFFF0000"/>
      <name val="Tahoma"/>
      <family val="2"/>
    </font>
    <font>
      <sz val="12"/>
      <color theme="1"/>
      <name val="Calibri"/>
      <family val="2"/>
      <scheme val="minor"/>
    </font>
    <font>
      <b/>
      <sz val="12"/>
      <color theme="1"/>
      <name val="Calibri"/>
      <family val="2"/>
    </font>
    <font>
      <sz val="11"/>
      <color rgb="FF000000"/>
      <name val="Calibri"/>
      <family val="2"/>
      <scheme val="minor"/>
    </font>
    <font>
      <sz val="11"/>
      <color rgb="FF000000"/>
      <name val="SimSun"/>
      <family val="3"/>
      <charset val="134"/>
    </font>
    <font>
      <sz val="13"/>
      <color theme="1"/>
      <name val="Times New Roman"/>
      <family val="1"/>
      <charset val="163"/>
    </font>
    <font>
      <sz val="13"/>
      <color theme="1"/>
      <name val="Calibri"/>
      <family val="2"/>
      <charset val="163"/>
    </font>
    <font>
      <sz val="13"/>
      <color theme="1"/>
      <name val="Calibri"/>
      <family val="2"/>
      <charset val="163"/>
      <scheme val="minor"/>
    </font>
    <font>
      <b/>
      <sz val="13"/>
      <color rgb="FF000000"/>
      <name val="Times New Roman"/>
      <family val="1"/>
    </font>
    <font>
      <b/>
      <sz val="13"/>
      <name val="Times New Roman"/>
      <family val="1"/>
      <charset val="163"/>
    </font>
    <font>
      <b/>
      <sz val="13"/>
      <color rgb="FF000000"/>
      <name val="Calibri"/>
      <family val="2"/>
      <charset val="163"/>
    </font>
    <font>
      <sz val="11"/>
      <color rgb="FF000000"/>
      <name val="Calibri"/>
      <family val="2"/>
    </font>
    <font>
      <sz val="11"/>
      <color rgb="FF000000"/>
      <name val="Calibri"/>
      <family val="2"/>
    </font>
    <font>
      <b/>
      <sz val="14"/>
      <color rgb="FFFF0000"/>
      <name val="Tahoma"/>
      <family val="2"/>
    </font>
    <font>
      <sz val="13"/>
      <color theme="1"/>
      <name val="Tahoma"/>
      <family val="2"/>
    </font>
    <font>
      <sz val="14"/>
      <color rgb="FF0070C0"/>
      <name val="Times New Roman"/>
      <family val="1"/>
    </font>
    <font>
      <sz val="13"/>
      <color rgb="FF0070C0"/>
      <name val="Times New Roman"/>
      <family val="1"/>
    </font>
    <font>
      <sz val="14"/>
      <color rgb="FF2E75B5"/>
      <name val="Times New Roman"/>
      <family val="1"/>
    </font>
    <font>
      <i/>
      <sz val="13"/>
      <color rgb="FF000000"/>
      <name val="Calibri"/>
      <family val="2"/>
      <charset val="163"/>
    </font>
    <font>
      <i/>
      <sz val="13"/>
      <color theme="1"/>
      <name val="Tahoma"/>
      <family val="2"/>
      <charset val="163"/>
    </font>
    <font>
      <i/>
      <sz val="13"/>
      <name val="Tahoma"/>
      <family val="2"/>
      <charset val="163"/>
    </font>
    <font>
      <i/>
      <sz val="13"/>
      <name val="Times New Roman"/>
      <family val="1"/>
      <charset val="163"/>
    </font>
    <font>
      <i/>
      <sz val="11"/>
      <color rgb="FF000000"/>
      <name val="Calibri"/>
      <family val="2"/>
      <charset val="163"/>
    </font>
    <font>
      <i/>
      <sz val="11"/>
      <color rgb="FF000000"/>
      <name val="Calibri"/>
      <family val="2"/>
    </font>
    <font>
      <i/>
      <sz val="13"/>
      <color rgb="FFFF0000"/>
      <name val="Calibri"/>
      <family val="2"/>
      <charset val="163"/>
    </font>
    <font>
      <i/>
      <sz val="13"/>
      <color theme="1"/>
      <name val="Calibri"/>
      <family val="2"/>
      <charset val="163"/>
      <scheme val="minor"/>
    </font>
    <font>
      <i/>
      <sz val="13"/>
      <name val="Calibri"/>
      <family val="2"/>
      <charset val="163"/>
    </font>
    <font>
      <b/>
      <i/>
      <sz val="11"/>
      <color rgb="FF000000"/>
      <name val="Calibri"/>
      <family val="2"/>
      <charset val="163"/>
    </font>
    <font>
      <i/>
      <sz val="13"/>
      <color theme="1"/>
      <name val="Calibri"/>
      <family val="2"/>
      <charset val="163"/>
    </font>
    <font>
      <b/>
      <i/>
      <sz val="13"/>
      <name val="Times New Roman"/>
      <family val="1"/>
    </font>
    <font>
      <sz val="13"/>
      <name val="Calibri"/>
      <family val="2"/>
      <charset val="163"/>
    </font>
    <font>
      <u/>
      <sz val="13"/>
      <name val="Times New Roman"/>
      <family val="1"/>
      <charset val="163"/>
    </font>
    <font>
      <b/>
      <sz val="13"/>
      <name val="Calibri"/>
      <family val="2"/>
      <charset val="163"/>
    </font>
    <font>
      <b/>
      <i/>
      <sz val="13"/>
      <name val="Times New Roman"/>
      <family val="1"/>
      <charset val="163"/>
    </font>
    <font>
      <i/>
      <sz val="13"/>
      <color rgb="FF00B0F0"/>
      <name val="Times New Roman"/>
      <family val="1"/>
    </font>
    <font>
      <b/>
      <i/>
      <sz val="13"/>
      <color rgb="FF00B0F0"/>
      <name val="Times New Roman"/>
      <family val="1"/>
    </font>
    <font>
      <b/>
      <i/>
      <sz val="13"/>
      <color rgb="FF000000"/>
      <name val="Times New Roman"/>
      <family val="1"/>
    </font>
    <font>
      <b/>
      <i/>
      <sz val="13"/>
      <color rgb="FF000000"/>
      <name val="Times New Roman"/>
      <family val="1"/>
      <charset val="163"/>
    </font>
    <font>
      <b/>
      <i/>
      <sz val="13"/>
      <color rgb="FF00B0F0"/>
      <name val="Times New Roman"/>
      <family val="1"/>
      <charset val="163"/>
    </font>
    <font>
      <i/>
      <sz val="13"/>
      <color rgb="FF000000"/>
      <name val="Times New Roman"/>
      <family val="1"/>
      <charset val="163"/>
    </font>
    <font>
      <i/>
      <sz val="11"/>
      <color theme="1"/>
      <name val="Calibri"/>
      <family val="2"/>
      <charset val="163"/>
      <scheme val="minor"/>
    </font>
    <font>
      <i/>
      <sz val="12"/>
      <color theme="1"/>
      <name val="Calibri"/>
      <family val="2"/>
      <charset val="163"/>
      <scheme val="minor"/>
    </font>
    <font>
      <sz val="12"/>
      <color theme="1"/>
      <name val="Times New Roman"/>
      <family val="1"/>
    </font>
    <font>
      <sz val="13"/>
      <color theme="1"/>
      <name val="Calibri"/>
      <family val="2"/>
    </font>
    <font>
      <sz val="12"/>
      <color theme="1"/>
      <name val="Times New Roman"/>
      <family val="1"/>
      <charset val="163"/>
    </font>
    <font>
      <sz val="12"/>
      <color theme="1"/>
      <name val="Calibri"/>
      <family val="2"/>
    </font>
    <font>
      <sz val="12"/>
      <color theme="1"/>
      <name val="Calibri"/>
      <family val="2"/>
      <charset val="163"/>
      <scheme val="minor"/>
    </font>
    <font>
      <sz val="12"/>
      <color theme="1"/>
      <name val="Calibri"/>
      <family val="2"/>
      <charset val="163"/>
    </font>
    <font>
      <sz val="12"/>
      <color theme="1"/>
      <name val="Tahoma"/>
      <family val="2"/>
      <charset val="163"/>
    </font>
    <font>
      <sz val="12"/>
      <color theme="1"/>
      <name val="Tahoma"/>
      <family val="2"/>
    </font>
    <font>
      <b/>
      <sz val="12"/>
      <color theme="1"/>
      <name val="Calibri"/>
      <family val="2"/>
      <charset val="163"/>
    </font>
    <font>
      <b/>
      <sz val="12"/>
      <color theme="1"/>
      <name val="Times New Roman"/>
      <family val="1"/>
    </font>
    <font>
      <sz val="12"/>
      <name val="Times New Roman"/>
      <family val="1"/>
    </font>
    <font>
      <sz val="12"/>
      <name val="Times New Roman"/>
      <family val="1"/>
      <charset val="163"/>
    </font>
    <font>
      <sz val="12"/>
      <name val="Calibri"/>
      <family val="2"/>
    </font>
    <font>
      <sz val="12"/>
      <name val="Calibri"/>
      <family val="2"/>
      <charset val="163"/>
    </font>
    <font>
      <sz val="12"/>
      <name val="Calibri"/>
      <family val="2"/>
      <charset val="163"/>
      <scheme val="minor"/>
    </font>
    <font>
      <sz val="12"/>
      <name val="Calibri"/>
      <family val="2"/>
      <scheme val="minor"/>
    </font>
    <font>
      <sz val="12"/>
      <name val="Tahoma"/>
      <family val="2"/>
      <charset val="163"/>
    </font>
    <font>
      <b/>
      <sz val="12"/>
      <color theme="1"/>
      <name val="Times New Roman"/>
      <family val="1"/>
      <charset val="163"/>
    </font>
    <font>
      <b/>
      <i/>
      <sz val="13"/>
      <color rgb="FF2E75B5"/>
      <name val="Times New Roman"/>
      <family val="1"/>
      <charset val="163"/>
    </font>
    <font>
      <i/>
      <sz val="13"/>
      <color rgb="FF2E75B5"/>
      <name val="Times New Roman"/>
      <family val="1"/>
      <charset val="163"/>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5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1">
    <xf numFmtId="0" fontId="0" fillId="0" borderId="0"/>
    <xf numFmtId="0" fontId="31" fillId="0" borderId="13"/>
    <xf numFmtId="0" fontId="41" fillId="0" borderId="13"/>
    <xf numFmtId="0" fontId="43" fillId="0" borderId="13"/>
    <xf numFmtId="0" fontId="45" fillId="0" borderId="13"/>
    <xf numFmtId="0" fontId="31" fillId="0" borderId="13"/>
    <xf numFmtId="0" fontId="47" fillId="0" borderId="13"/>
    <xf numFmtId="0" fontId="55" fillId="0" borderId="13"/>
    <xf numFmtId="0" fontId="31" fillId="0" borderId="13"/>
    <xf numFmtId="0" fontId="31" fillId="0" borderId="13"/>
    <xf numFmtId="0" fontId="49" fillId="0" borderId="13"/>
    <xf numFmtId="0" fontId="56" fillId="0" borderId="13"/>
    <xf numFmtId="0" fontId="49" fillId="0" borderId="13"/>
    <xf numFmtId="0" fontId="43" fillId="0" borderId="13"/>
    <xf numFmtId="0" fontId="63" fillId="0" borderId="13"/>
    <xf numFmtId="0" fontId="64" fillId="0" borderId="13"/>
    <xf numFmtId="0" fontId="1" fillId="0" borderId="13"/>
    <xf numFmtId="0" fontId="1" fillId="0" borderId="13"/>
    <xf numFmtId="0" fontId="31" fillId="0" borderId="13"/>
    <xf numFmtId="0" fontId="49" fillId="0" borderId="13"/>
    <xf numFmtId="0" fontId="49" fillId="0" borderId="13"/>
  </cellStyleXfs>
  <cellXfs count="500">
    <xf numFmtId="0" fontId="0" fillId="0" borderId="0" xfId="0"/>
    <xf numFmtId="0" fontId="3" fillId="0" borderId="13" xfId="15" applyFont="1" applyAlignment="1">
      <alignment horizontal="left" vertical="center"/>
    </xf>
    <xf numFmtId="0" fontId="64" fillId="0" borderId="13" xfId="15" applyAlignment="1">
      <alignment horizontal="left"/>
    </xf>
    <xf numFmtId="0" fontId="64" fillId="0" borderId="13" xfId="15"/>
    <xf numFmtId="0" fontId="4" fillId="0" borderId="13" xfId="15" applyFont="1" applyAlignment="1">
      <alignment horizontal="center" vertical="center"/>
    </xf>
    <xf numFmtId="0" fontId="2" fillId="0" borderId="13" xfId="15" applyFont="1" applyAlignment="1">
      <alignment vertical="center"/>
    </xf>
    <xf numFmtId="0" fontId="6" fillId="0" borderId="13" xfId="15" applyFont="1" applyAlignment="1">
      <alignment horizontal="left" vertical="center"/>
    </xf>
    <xf numFmtId="0" fontId="7" fillId="0" borderId="13" xfId="15" applyFont="1" applyAlignment="1">
      <alignment vertical="center"/>
    </xf>
    <xf numFmtId="0" fontId="8" fillId="0" borderId="13" xfId="15" applyFont="1" applyAlignment="1">
      <alignment vertical="center"/>
    </xf>
    <xf numFmtId="0" fontId="5" fillId="0" borderId="8" xfId="15" applyFont="1" applyBorder="1"/>
    <xf numFmtId="0" fontId="4" fillId="0" borderId="9" xfId="15" applyFont="1" applyBorder="1" applyAlignment="1">
      <alignment horizontal="center" vertical="center"/>
    </xf>
    <xf numFmtId="0" fontId="4" fillId="0" borderId="15" xfId="15" applyFont="1" applyBorder="1" applyAlignment="1">
      <alignment horizontal="center" vertical="center"/>
    </xf>
    <xf numFmtId="164" fontId="4" fillId="0" borderId="3" xfId="15" applyNumberFormat="1" applyFont="1" applyBorder="1" applyAlignment="1">
      <alignment horizontal="center" vertical="center"/>
    </xf>
    <xf numFmtId="0" fontId="6" fillId="0" borderId="1" xfId="15" applyFont="1" applyBorder="1" applyAlignment="1">
      <alignment horizontal="center" vertical="center"/>
    </xf>
    <xf numFmtId="0" fontId="4" fillId="0" borderId="17" xfId="15" applyFont="1" applyBorder="1" applyAlignment="1">
      <alignment vertical="center" textRotation="90" wrapText="1"/>
    </xf>
    <xf numFmtId="0" fontId="10" fillId="0" borderId="8" xfId="15" applyFont="1" applyBorder="1" applyAlignment="1">
      <alignment horizontal="center" vertical="center"/>
    </xf>
    <xf numFmtId="0" fontId="64" fillId="0" borderId="17" xfId="15" applyBorder="1"/>
    <xf numFmtId="0" fontId="38" fillId="0" borderId="5" xfId="15" applyFont="1" applyBorder="1" applyAlignment="1">
      <alignment vertical="center" textRotation="90" wrapText="1"/>
    </xf>
    <xf numFmtId="0" fontId="37" fillId="0" borderId="18" xfId="15" applyFont="1" applyBorder="1" applyAlignment="1">
      <alignment vertical="center" wrapText="1"/>
    </xf>
    <xf numFmtId="0" fontId="37" fillId="0" borderId="24" xfId="15" applyFont="1" applyBorder="1" applyAlignment="1">
      <alignment vertical="center" wrapText="1"/>
    </xf>
    <xf numFmtId="0" fontId="13" fillId="0" borderId="1" xfId="15" applyFont="1" applyBorder="1"/>
    <xf numFmtId="0" fontId="12" fillId="0" borderId="16" xfId="15" applyFont="1" applyBorder="1" applyAlignment="1">
      <alignment horizontal="center" vertical="center" wrapText="1"/>
    </xf>
    <xf numFmtId="0" fontId="13" fillId="0" borderId="5" xfId="15" applyFont="1" applyBorder="1"/>
    <xf numFmtId="0" fontId="12" fillId="0" borderId="1" xfId="15" applyFont="1" applyBorder="1" applyAlignment="1">
      <alignment horizontal="center" vertical="center" wrapText="1"/>
    </xf>
    <xf numFmtId="0" fontId="13" fillId="0" borderId="7" xfId="15" applyFont="1" applyBorder="1"/>
    <xf numFmtId="0" fontId="14" fillId="0" borderId="13" xfId="15" applyFont="1" applyAlignment="1">
      <alignment vertical="center"/>
    </xf>
    <xf numFmtId="0" fontId="15" fillId="0" borderId="13" xfId="15" applyFont="1" applyAlignment="1">
      <alignment vertical="center"/>
    </xf>
    <xf numFmtId="0" fontId="6" fillId="2" borderId="13" xfId="15" applyFont="1" applyFill="1" applyAlignment="1">
      <alignment vertical="center"/>
    </xf>
    <xf numFmtId="0" fontId="3" fillId="2" borderId="13" xfId="15" applyFont="1" applyFill="1" applyAlignment="1">
      <alignment vertical="center"/>
    </xf>
    <xf numFmtId="0" fontId="2" fillId="2" borderId="13" xfId="15" applyFont="1" applyFill="1" applyAlignment="1">
      <alignment vertical="center"/>
    </xf>
    <xf numFmtId="0" fontId="4" fillId="2" borderId="13" xfId="15" applyFont="1" applyFill="1" applyAlignment="1">
      <alignment vertical="center"/>
    </xf>
    <xf numFmtId="0" fontId="6" fillId="0" borderId="13" xfId="15" applyFont="1" applyAlignment="1">
      <alignment vertical="center" wrapText="1"/>
    </xf>
    <xf numFmtId="0" fontId="5" fillId="0" borderId="13" xfId="15" applyFont="1"/>
    <xf numFmtId="0" fontId="3" fillId="0" borderId="13" xfId="15" applyFont="1" applyAlignment="1">
      <alignment vertical="center"/>
    </xf>
    <xf numFmtId="0" fontId="6" fillId="0" borderId="13" xfId="15" applyFont="1" applyAlignment="1">
      <alignment vertical="center"/>
    </xf>
    <xf numFmtId="0" fontId="3" fillId="0" borderId="13" xfId="15" applyFont="1"/>
    <xf numFmtId="0" fontId="65" fillId="0" borderId="13" xfId="15" applyFont="1" applyAlignment="1">
      <alignment vertical="center"/>
    </xf>
    <xf numFmtId="0" fontId="3" fillId="0" borderId="13" xfId="15" applyFont="1" applyAlignment="1">
      <alignment horizontal="center" vertical="center"/>
    </xf>
    <xf numFmtId="0" fontId="2" fillId="0" borderId="13" xfId="15" applyFont="1" applyAlignment="1">
      <alignment horizontal="center" vertical="center"/>
    </xf>
    <xf numFmtId="0" fontId="6" fillId="0" borderId="13" xfId="15" applyFont="1" applyAlignment="1">
      <alignment vertical="center" textRotation="90"/>
    </xf>
    <xf numFmtId="0" fontId="16" fillId="0" borderId="13" xfId="15" applyFont="1" applyAlignment="1">
      <alignment horizontal="left" vertical="center"/>
    </xf>
    <xf numFmtId="0" fontId="65" fillId="3" borderId="13" xfId="15" applyFont="1" applyFill="1" applyAlignment="1">
      <alignment vertical="center"/>
    </xf>
    <xf numFmtId="0" fontId="6" fillId="0" borderId="1" xfId="15" applyFont="1" applyBorder="1" applyAlignment="1">
      <alignment horizontal="left" vertical="center"/>
    </xf>
    <xf numFmtId="0" fontId="5" fillId="0" borderId="2" xfId="15" applyFont="1" applyBorder="1"/>
    <xf numFmtId="16" fontId="3" fillId="0" borderId="1" xfId="15" applyNumberFormat="1" applyFont="1" applyBorder="1" applyAlignment="1">
      <alignment horizontal="center" vertical="center"/>
    </xf>
    <xf numFmtId="0" fontId="3" fillId="0" borderId="1" xfId="15" applyFont="1" applyBorder="1" applyAlignment="1">
      <alignment vertical="center"/>
    </xf>
    <xf numFmtId="0" fontId="3" fillId="0" borderId="7" xfId="15" applyFont="1" applyBorder="1" applyAlignment="1">
      <alignment horizontal="center" vertical="center"/>
    </xf>
    <xf numFmtId="0" fontId="2" fillId="0" borderId="8" xfId="15" applyFont="1" applyBorder="1" applyAlignment="1">
      <alignment vertical="center"/>
    </xf>
    <xf numFmtId="0" fontId="3" fillId="0" borderId="1" xfId="15" applyFont="1" applyBorder="1" applyAlignment="1">
      <alignment horizontal="left" vertical="center"/>
    </xf>
    <xf numFmtId="0" fontId="3" fillId="0" borderId="1" xfId="15" applyFont="1" applyBorder="1" applyAlignment="1">
      <alignment horizontal="center" vertical="center"/>
    </xf>
    <xf numFmtId="0" fontId="3" fillId="0" borderId="8" xfId="15" applyFont="1" applyBorder="1" applyAlignment="1">
      <alignment horizontal="center" vertical="center"/>
    </xf>
    <xf numFmtId="0" fontId="35" fillId="0" borderId="13" xfId="15" applyFont="1" applyAlignment="1">
      <alignment vertical="center"/>
    </xf>
    <xf numFmtId="0" fontId="34" fillId="0" borderId="13" xfId="15" applyFont="1" applyAlignment="1">
      <alignment vertical="center"/>
    </xf>
    <xf numFmtId="0" fontId="18" fillId="0" borderId="13" xfId="15" applyFont="1" applyAlignment="1">
      <alignment horizontal="center" vertical="center"/>
    </xf>
    <xf numFmtId="0" fontId="3" fillId="0" borderId="7" xfId="15" applyFont="1" applyBorder="1" applyAlignment="1">
      <alignment horizontal="left" vertical="center"/>
    </xf>
    <xf numFmtId="0" fontId="16" fillId="0" borderId="13" xfId="15" applyFont="1" applyAlignment="1">
      <alignment vertical="center"/>
    </xf>
    <xf numFmtId="0" fontId="20" fillId="0" borderId="13" xfId="15" quotePrefix="1" applyFont="1" applyAlignment="1">
      <alignment horizontal="left" vertical="center"/>
    </xf>
    <xf numFmtId="0" fontId="20" fillId="0" borderId="13" xfId="15" applyFont="1" applyAlignment="1">
      <alignment horizontal="left" vertical="center"/>
    </xf>
    <xf numFmtId="14" fontId="3" fillId="0" borderId="13" xfId="15" applyNumberFormat="1" applyFont="1" applyAlignment="1">
      <alignment horizontal="left" vertical="center"/>
    </xf>
    <xf numFmtId="0" fontId="3" fillId="0" borderId="7" xfId="15" applyFont="1" applyBorder="1" applyAlignment="1">
      <alignment vertical="center"/>
    </xf>
    <xf numFmtId="0" fontId="3" fillId="0" borderId="2" xfId="15" applyFont="1" applyBorder="1" applyAlignment="1">
      <alignment vertical="center"/>
    </xf>
    <xf numFmtId="0" fontId="3" fillId="0" borderId="2" xfId="15" applyFont="1" applyBorder="1" applyAlignment="1">
      <alignment horizontal="left" vertical="center"/>
    </xf>
    <xf numFmtId="2" fontId="3" fillId="0" borderId="7" xfId="15" applyNumberFormat="1" applyFont="1" applyBorder="1" applyAlignment="1">
      <alignment vertical="center"/>
    </xf>
    <xf numFmtId="0" fontId="2" fillId="0" borderId="2" xfId="15" applyFont="1" applyBorder="1" applyAlignment="1">
      <alignment vertical="center"/>
    </xf>
    <xf numFmtId="14" fontId="3" fillId="0" borderId="13" xfId="15" quotePrefix="1" applyNumberFormat="1" applyFont="1" applyAlignment="1">
      <alignment horizontal="left" vertical="center"/>
    </xf>
    <xf numFmtId="0" fontId="17" fillId="0" borderId="13" xfId="15" applyFont="1" applyAlignment="1">
      <alignment vertical="center"/>
    </xf>
    <xf numFmtId="0" fontId="52" fillId="0" borderId="13" xfId="15" applyFont="1" applyAlignment="1">
      <alignment horizontal="left" vertical="center"/>
    </xf>
    <xf numFmtId="1" fontId="3" fillId="0" borderId="13" xfId="15" applyNumberFormat="1" applyFont="1" applyAlignment="1">
      <alignment horizontal="center" vertical="center"/>
    </xf>
    <xf numFmtId="0" fontId="52" fillId="0" borderId="13" xfId="15" applyFont="1" applyAlignment="1">
      <alignment vertical="center"/>
    </xf>
    <xf numFmtId="0" fontId="20" fillId="0" borderId="13" xfId="15" applyFont="1" applyAlignment="1">
      <alignment vertical="center"/>
    </xf>
    <xf numFmtId="0" fontId="21" fillId="0" borderId="13" xfId="15" applyFont="1" applyAlignment="1">
      <alignment vertical="center"/>
    </xf>
    <xf numFmtId="0" fontId="33" fillId="0" borderId="13" xfId="15" applyFont="1"/>
    <xf numFmtId="0" fontId="11" fillId="0" borderId="13" xfId="15" applyFont="1" applyAlignment="1">
      <alignment vertical="center"/>
    </xf>
    <xf numFmtId="0" fontId="22" fillId="0" borderId="13" xfId="15" applyFont="1" applyAlignment="1">
      <alignment vertical="center"/>
    </xf>
    <xf numFmtId="0" fontId="20" fillId="0" borderId="13" xfId="15" applyFont="1" applyAlignment="1">
      <alignment horizontal="center" vertical="center"/>
    </xf>
    <xf numFmtId="0" fontId="20" fillId="2" borderId="13" xfId="15" applyFont="1" applyFill="1" applyAlignment="1">
      <alignment vertical="center"/>
    </xf>
    <xf numFmtId="0" fontId="19" fillId="2" borderId="13" xfId="15" applyFont="1" applyFill="1" applyAlignment="1">
      <alignment vertical="center"/>
    </xf>
    <xf numFmtId="1" fontId="20" fillId="0" borderId="13" xfId="15" applyNumberFormat="1" applyFont="1" applyAlignment="1">
      <alignment horizontal="left" vertical="center"/>
    </xf>
    <xf numFmtId="0" fontId="4" fillId="0" borderId="12" xfId="15" applyFont="1" applyBorder="1" applyAlignment="1">
      <alignment horizontal="center" vertical="center"/>
    </xf>
    <xf numFmtId="164" fontId="4" fillId="0" borderId="10" xfId="15" applyNumberFormat="1" applyFont="1" applyBorder="1" applyAlignment="1">
      <alignment horizontal="center" vertical="center"/>
    </xf>
    <xf numFmtId="0" fontId="4" fillId="0" borderId="41" xfId="15" applyFont="1" applyBorder="1" applyAlignment="1">
      <alignment horizontal="center" vertical="center"/>
    </xf>
    <xf numFmtId="0" fontId="4" fillId="0" borderId="40" xfId="15" applyFont="1" applyBorder="1" applyAlignment="1">
      <alignment horizontal="center" vertical="center"/>
    </xf>
    <xf numFmtId="164" fontId="4" fillId="0" borderId="34" xfId="15" applyNumberFormat="1" applyFont="1" applyBorder="1" applyAlignment="1">
      <alignment horizontal="center" vertical="center"/>
    </xf>
    <xf numFmtId="164" fontId="4" fillId="0" borderId="32" xfId="15" applyNumberFormat="1" applyFont="1" applyBorder="1" applyAlignment="1">
      <alignment horizontal="center" vertical="center"/>
    </xf>
    <xf numFmtId="164" fontId="4" fillId="0" borderId="11" xfId="15" applyNumberFormat="1" applyFont="1" applyBorder="1" applyAlignment="1">
      <alignment horizontal="center" vertical="center"/>
    </xf>
    <xf numFmtId="0" fontId="40" fillId="0" borderId="25" xfId="15" applyFont="1" applyBorder="1" applyAlignment="1">
      <alignment vertical="center" textRotation="90" wrapText="1"/>
    </xf>
    <xf numFmtId="0" fontId="6" fillId="0" borderId="48" xfId="15" applyFont="1" applyBorder="1" applyAlignment="1">
      <alignment horizontal="center" vertical="center"/>
    </xf>
    <xf numFmtId="0" fontId="6" fillId="0" borderId="49" xfId="15" applyFont="1" applyBorder="1" applyAlignment="1">
      <alignment horizontal="center" vertical="center" wrapText="1"/>
    </xf>
    <xf numFmtId="0" fontId="6" fillId="0" borderId="50" xfId="15" applyFont="1" applyBorder="1" applyAlignment="1">
      <alignment horizontal="center" vertical="center"/>
    </xf>
    <xf numFmtId="0" fontId="6" fillId="0" borderId="51" xfId="15" applyFont="1" applyBorder="1" applyAlignment="1">
      <alignment horizontal="center" vertical="center" wrapText="1"/>
    </xf>
    <xf numFmtId="0" fontId="30" fillId="0" borderId="13" xfId="15" applyFont="1" applyAlignment="1">
      <alignment horizontal="center" vertical="center"/>
    </xf>
    <xf numFmtId="0" fontId="4" fillId="0" borderId="29" xfId="15" applyFont="1" applyBorder="1" applyAlignment="1">
      <alignment horizontal="centerContinuous" vertical="center" wrapText="1"/>
    </xf>
    <xf numFmtId="0" fontId="10" fillId="0" borderId="8" xfId="15" applyFont="1" applyBorder="1" applyAlignment="1">
      <alignment horizontal="centerContinuous" vertical="center"/>
    </xf>
    <xf numFmtId="0" fontId="4" fillId="0" borderId="30" xfId="15" applyFont="1" applyBorder="1" applyAlignment="1">
      <alignment horizontal="centerContinuous" vertical="center" wrapText="1"/>
    </xf>
    <xf numFmtId="0" fontId="11" fillId="0" borderId="22" xfId="15" applyFont="1" applyBorder="1" applyAlignment="1">
      <alignment horizontal="center" vertical="center" textRotation="90" wrapText="1"/>
    </xf>
    <xf numFmtId="164" fontId="4" fillId="0" borderId="53" xfId="15" applyNumberFormat="1" applyFont="1" applyBorder="1" applyAlignment="1">
      <alignment horizontal="center" vertical="center"/>
    </xf>
    <xf numFmtId="0" fontId="10" fillId="0" borderId="17" xfId="15" applyFont="1" applyBorder="1" applyAlignment="1">
      <alignment horizontal="center" vertical="center"/>
    </xf>
    <xf numFmtId="14" fontId="35" fillId="0" borderId="13" xfId="15" quotePrefix="1" applyNumberFormat="1" applyFont="1" applyAlignment="1">
      <alignment horizontal="left" vertical="center"/>
    </xf>
    <xf numFmtId="0" fontId="33" fillId="0" borderId="13" xfId="15" applyFont="1" applyAlignment="1">
      <alignment horizontal="left"/>
    </xf>
    <xf numFmtId="0" fontId="35" fillId="0" borderId="13" xfId="15" quotePrefix="1" applyFont="1" applyAlignment="1">
      <alignment horizontal="left" vertical="center"/>
    </xf>
    <xf numFmtId="0" fontId="6" fillId="0" borderId="7" xfId="15" applyFont="1" applyBorder="1" applyAlignment="1">
      <alignment horizontal="left" vertical="center"/>
    </xf>
    <xf numFmtId="0" fontId="10" fillId="0" borderId="14" xfId="15" applyFont="1" applyBorder="1" applyAlignment="1">
      <alignment horizontal="center" vertical="center"/>
    </xf>
    <xf numFmtId="0" fontId="35" fillId="0" borderId="13" xfId="15" applyFont="1" applyAlignment="1">
      <alignment horizontal="center" vertical="center"/>
    </xf>
    <xf numFmtId="0" fontId="46" fillId="0" borderId="13" xfId="1" applyFont="1" applyAlignment="1">
      <alignment horizontal="center" vertical="center"/>
    </xf>
    <xf numFmtId="0" fontId="46" fillId="0" borderId="13" xfId="1" applyFont="1" applyAlignment="1">
      <alignment vertical="center"/>
    </xf>
    <xf numFmtId="0" fontId="46" fillId="0" borderId="13" xfId="1" applyFont="1" applyAlignment="1">
      <alignment horizontal="left" vertical="center" wrapText="1"/>
    </xf>
    <xf numFmtId="0" fontId="82" fillId="0" borderId="13" xfId="1" applyFont="1" applyAlignment="1">
      <alignment vertical="center"/>
    </xf>
    <xf numFmtId="0" fontId="25" fillId="0" borderId="13" xfId="1" applyFont="1" applyAlignment="1">
      <alignment vertical="center" wrapText="1"/>
    </xf>
    <xf numFmtId="0" fontId="25" fillId="0" borderId="13" xfId="1" applyFont="1" applyAlignment="1">
      <alignment vertical="center"/>
    </xf>
    <xf numFmtId="0" fontId="61" fillId="0" borderId="13" xfId="1" applyFont="1" applyAlignment="1">
      <alignment horizontal="center" vertical="center"/>
    </xf>
    <xf numFmtId="0" fontId="61" fillId="0" borderId="13" xfId="1" applyFont="1" applyAlignment="1">
      <alignment vertical="center"/>
    </xf>
    <xf numFmtId="0" fontId="23" fillId="0" borderId="13" xfId="1" applyFont="1" applyAlignment="1">
      <alignment horizontal="center" vertical="center"/>
    </xf>
    <xf numFmtId="0" fontId="23" fillId="0" borderId="13" xfId="1" applyFont="1" applyAlignment="1">
      <alignment horizontal="left" vertical="center"/>
    </xf>
    <xf numFmtId="0" fontId="23" fillId="0" borderId="13" xfId="1" applyFont="1" applyAlignment="1">
      <alignment horizontal="center" vertical="center" wrapText="1"/>
    </xf>
    <xf numFmtId="0" fontId="23" fillId="0" borderId="13" xfId="1" applyFont="1" applyAlignment="1">
      <alignment horizontal="left" vertical="center" wrapText="1"/>
    </xf>
    <xf numFmtId="0" fontId="84" fillId="0" borderId="13" xfId="1" applyFont="1" applyAlignment="1">
      <alignment vertical="center"/>
    </xf>
    <xf numFmtId="0" fontId="62" fillId="0" borderId="13" xfId="1" applyFont="1" applyAlignment="1">
      <alignment vertical="center" wrapText="1"/>
    </xf>
    <xf numFmtId="0" fontId="62" fillId="0" borderId="13" xfId="1" applyFont="1" applyAlignment="1">
      <alignment vertical="center"/>
    </xf>
    <xf numFmtId="0" fontId="23" fillId="0" borderId="9" xfId="1" applyFont="1" applyBorder="1" applyAlignment="1">
      <alignment horizontal="center" vertical="center"/>
    </xf>
    <xf numFmtId="0" fontId="23" fillId="0" borderId="1" xfId="1" applyFont="1" applyBorder="1" applyAlignment="1">
      <alignment horizontal="center" vertical="center"/>
    </xf>
    <xf numFmtId="0" fontId="23" fillId="0" borderId="1" xfId="1" applyFont="1" applyBorder="1" applyAlignment="1">
      <alignment horizontal="center" vertical="center" wrapText="1"/>
    </xf>
    <xf numFmtId="0" fontId="24" fillId="0" borderId="17" xfId="5" applyFont="1" applyBorder="1" applyAlignment="1">
      <alignment horizontal="center" vertical="center" wrapText="1"/>
    </xf>
    <xf numFmtId="0" fontId="24" fillId="0" borderId="1" xfId="5" applyFont="1" applyBorder="1" applyAlignment="1">
      <alignment horizontal="center" vertical="center" wrapText="1"/>
    </xf>
    <xf numFmtId="0" fontId="24" fillId="0" borderId="1" xfId="5" applyFont="1" applyBorder="1" applyAlignment="1">
      <alignment horizontal="left" vertical="center" wrapText="1"/>
    </xf>
    <xf numFmtId="0" fontId="24" fillId="0" borderId="1" xfId="18" applyFont="1" applyBorder="1" applyAlignment="1">
      <alignment horizontal="center" vertical="center" wrapText="1"/>
    </xf>
    <xf numFmtId="0" fontId="24" fillId="0" borderId="1" xfId="5" applyFont="1" applyBorder="1" applyAlignment="1">
      <alignment vertical="center" wrapText="1"/>
    </xf>
    <xf numFmtId="0" fontId="46" fillId="0" borderId="13" xfId="5" applyFont="1" applyAlignment="1">
      <alignment vertical="center" wrapText="1"/>
    </xf>
    <xf numFmtId="0" fontId="25" fillId="0" borderId="13" xfId="5" applyFont="1" applyAlignment="1">
      <alignment vertical="center" wrapText="1"/>
    </xf>
    <xf numFmtId="0" fontId="24" fillId="0" borderId="1" xfId="1" applyFont="1" applyBorder="1" applyAlignment="1">
      <alignment horizontal="center" vertical="center" wrapText="1"/>
    </xf>
    <xf numFmtId="0" fontId="24" fillId="0" borderId="1" xfId="1" applyFont="1" applyBorder="1" applyAlignment="1">
      <alignment vertical="center" wrapText="1"/>
    </xf>
    <xf numFmtId="0" fontId="24" fillId="0" borderId="17" xfId="9" applyFont="1" applyBorder="1" applyAlignment="1">
      <alignment horizontal="center" vertical="center" wrapText="1"/>
    </xf>
    <xf numFmtId="0" fontId="94" fillId="0" borderId="17" xfId="5" applyFont="1" applyBorder="1" applyAlignment="1">
      <alignment horizontal="center" vertical="center" wrapText="1"/>
    </xf>
    <xf numFmtId="0" fontId="94" fillId="0" borderId="17" xfId="5" applyFont="1" applyBorder="1" applyAlignment="1">
      <alignment horizontal="left" vertical="center" wrapText="1"/>
    </xf>
    <xf numFmtId="0" fontId="94" fillId="0" borderId="17" xfId="9" applyFont="1" applyBorder="1" applyAlignment="1">
      <alignment horizontal="center" vertical="center" wrapText="1"/>
    </xf>
    <xf numFmtId="49" fontId="94" fillId="0" borderId="17" xfId="5" applyNumberFormat="1" applyFont="1" applyBorder="1" applyAlignment="1">
      <alignment horizontal="center" vertical="center" wrapText="1"/>
    </xf>
    <xf numFmtId="0" fontId="95" fillId="0" borderId="13" xfId="5" applyFont="1" applyAlignment="1">
      <alignment vertical="center" wrapText="1"/>
    </xf>
    <xf numFmtId="0" fontId="24" fillId="0" borderId="8" xfId="1" applyFont="1" applyBorder="1" applyAlignment="1">
      <alignment horizontal="center" vertical="center" wrapText="1"/>
    </xf>
    <xf numFmtId="0" fontId="24" fillId="0" borderId="1" xfId="1" applyFont="1" applyBorder="1" applyAlignment="1">
      <alignment horizontal="left" vertical="center" wrapText="1"/>
    </xf>
    <xf numFmtId="0" fontId="46" fillId="0" borderId="13" xfId="1" applyFont="1" applyAlignment="1">
      <alignment vertical="center" wrapText="1"/>
    </xf>
    <xf numFmtId="0" fontId="61" fillId="0" borderId="13" xfId="1" applyFont="1" applyAlignment="1">
      <alignment vertical="center" wrapText="1"/>
    </xf>
    <xf numFmtId="0" fontId="23" fillId="0" borderId="17" xfId="1" applyFont="1" applyBorder="1" applyAlignment="1">
      <alignment horizontal="center" vertical="center"/>
    </xf>
    <xf numFmtId="0" fontId="23" fillId="0" borderId="17" xfId="1" applyFont="1" applyBorder="1" applyAlignment="1">
      <alignment horizontal="left" vertical="center" wrapText="1"/>
    </xf>
    <xf numFmtId="0" fontId="23" fillId="0" borderId="17" xfId="1" applyFont="1" applyBorder="1" applyAlignment="1">
      <alignment horizontal="center" vertical="center" wrapText="1"/>
    </xf>
    <xf numFmtId="0" fontId="81" fillId="0" borderId="17" xfId="1" applyFont="1" applyBorder="1" applyAlignment="1">
      <alignment horizontal="center" vertical="center"/>
    </xf>
    <xf numFmtId="0" fontId="81" fillId="0" borderId="17" xfId="1" applyFont="1" applyBorder="1" applyAlignment="1">
      <alignment horizontal="left" vertical="center"/>
    </xf>
    <xf numFmtId="0" fontId="81" fillId="0" borderId="17" xfId="1" applyFont="1" applyBorder="1" applyAlignment="1">
      <alignment horizontal="left" vertical="center" wrapText="1"/>
    </xf>
    <xf numFmtId="0" fontId="81" fillId="0" borderId="17" xfId="1" applyFont="1" applyBorder="1" applyAlignment="1">
      <alignment horizontal="center" vertical="center" wrapText="1"/>
    </xf>
    <xf numFmtId="0" fontId="81" fillId="0" borderId="13" xfId="1" applyFont="1" applyAlignment="1">
      <alignment vertical="center"/>
    </xf>
    <xf numFmtId="0" fontId="81" fillId="0" borderId="13" xfId="1" applyFont="1" applyAlignment="1">
      <alignment vertical="center" wrapText="1"/>
    </xf>
    <xf numFmtId="0" fontId="87" fillId="0" borderId="13" xfId="1" applyFont="1" applyAlignment="1">
      <alignment vertical="center" wrapText="1"/>
    </xf>
    <xf numFmtId="0" fontId="87" fillId="0" borderId="13" xfId="1" applyFont="1" applyAlignment="1">
      <alignment vertical="center"/>
    </xf>
    <xf numFmtId="0" fontId="88" fillId="0" borderId="13" xfId="1" applyFont="1" applyAlignment="1">
      <alignment vertical="center" wrapText="1"/>
    </xf>
    <xf numFmtId="0" fontId="88" fillId="0" borderId="13" xfId="1" applyFont="1" applyAlignment="1">
      <alignment vertical="center"/>
    </xf>
    <xf numFmtId="0" fontId="94" fillId="0" borderId="17" xfId="18" applyFont="1" applyBorder="1" applyAlignment="1">
      <alignment horizontal="center" vertical="center" wrapText="1"/>
    </xf>
    <xf numFmtId="0" fontId="96" fillId="0" borderId="13" xfId="5" applyFont="1" applyAlignment="1">
      <alignment vertical="center" wrapText="1"/>
    </xf>
    <xf numFmtId="0" fontId="97" fillId="0" borderId="13" xfId="5" applyFont="1" applyAlignment="1">
      <alignment vertical="center" wrapText="1"/>
    </xf>
    <xf numFmtId="0" fontId="98" fillId="0" borderId="13" xfId="1" applyFont="1" applyAlignment="1">
      <alignment vertical="center"/>
    </xf>
    <xf numFmtId="0" fontId="81" fillId="0" borderId="17" xfId="6" applyFont="1" applyBorder="1" applyAlignment="1">
      <alignment horizontal="center" vertical="center"/>
    </xf>
    <xf numFmtId="0" fontId="85" fillId="0" borderId="13" xfId="6" applyFont="1" applyAlignment="1">
      <alignment vertical="center"/>
    </xf>
    <xf numFmtId="0" fontId="85" fillId="0" borderId="13" xfId="6" applyFont="1" applyAlignment="1">
      <alignment vertical="center" wrapText="1"/>
    </xf>
    <xf numFmtId="0" fontId="89" fillId="0" borderId="13" xfId="6" applyFont="1" applyAlignment="1">
      <alignment vertical="center" wrapText="1"/>
    </xf>
    <xf numFmtId="0" fontId="79" fillId="0" borderId="13" xfId="6" applyFont="1" applyAlignment="1">
      <alignment wrapText="1"/>
    </xf>
    <xf numFmtId="0" fontId="79" fillId="0" borderId="13" xfId="6" applyFont="1"/>
    <xf numFmtId="0" fontId="94" fillId="0" borderId="17" xfId="1" applyFont="1" applyBorder="1" applyAlignment="1">
      <alignment horizontal="center" vertical="center"/>
    </xf>
    <xf numFmtId="0" fontId="94" fillId="0" borderId="17" xfId="1" applyFont="1" applyBorder="1" applyAlignment="1">
      <alignment horizontal="left" vertical="center" wrapText="1"/>
    </xf>
    <xf numFmtId="0" fontId="99" fillId="0" borderId="13" xfId="5" applyFont="1" applyAlignment="1">
      <alignment vertical="center" wrapText="1"/>
    </xf>
    <xf numFmtId="0" fontId="99" fillId="0" borderId="13" xfId="18" applyFont="1" applyAlignment="1">
      <alignment vertical="center"/>
    </xf>
    <xf numFmtId="0" fontId="97" fillId="0" borderId="13" xfId="1" applyFont="1" applyAlignment="1">
      <alignment vertical="center"/>
    </xf>
    <xf numFmtId="0" fontId="94" fillId="0" borderId="17" xfId="1" applyFont="1" applyBorder="1" applyAlignment="1">
      <alignment horizontal="left" vertical="center"/>
    </xf>
    <xf numFmtId="0" fontId="96" fillId="0" borderId="13" xfId="1" applyFont="1" applyAlignment="1">
      <alignment horizontal="center" vertical="center" wrapText="1"/>
    </xf>
    <xf numFmtId="0" fontId="96" fillId="0" borderId="13" xfId="1" applyFont="1" applyAlignment="1">
      <alignment vertical="center" wrapText="1"/>
    </xf>
    <xf numFmtId="0" fontId="99" fillId="0" borderId="13" xfId="1" applyFont="1" applyAlignment="1">
      <alignment vertical="center" wrapText="1"/>
    </xf>
    <xf numFmtId="0" fontId="99" fillId="0" borderId="13" xfId="1" applyFont="1" applyAlignment="1">
      <alignment vertical="center"/>
    </xf>
    <xf numFmtId="0" fontId="94" fillId="0" borderId="13" xfId="1" applyFont="1" applyAlignment="1">
      <alignment vertical="center"/>
    </xf>
    <xf numFmtId="49" fontId="94" fillId="0" borderId="17" xfId="1" applyNumberFormat="1" applyFont="1" applyBorder="1" applyAlignment="1">
      <alignment horizontal="center" vertical="center" wrapText="1"/>
    </xf>
    <xf numFmtId="0" fontId="97" fillId="0" borderId="13" xfId="1" applyFont="1" applyAlignment="1">
      <alignment vertical="center" wrapText="1"/>
    </xf>
    <xf numFmtId="0" fontId="94" fillId="0" borderId="17" xfId="1" applyFont="1" applyBorder="1" applyAlignment="1">
      <alignment horizontal="center" vertical="center" wrapText="1"/>
    </xf>
    <xf numFmtId="0" fontId="94" fillId="0" borderId="17" xfId="1" applyFont="1" applyBorder="1" applyAlignment="1">
      <alignment vertical="center" wrapText="1"/>
    </xf>
    <xf numFmtId="0" fontId="100" fillId="0" borderId="13" xfId="1" applyFont="1" applyAlignment="1">
      <alignment vertical="center" wrapText="1"/>
    </xf>
    <xf numFmtId="0" fontId="100" fillId="0" borderId="13" xfId="1" applyFont="1" applyAlignment="1">
      <alignment vertical="center"/>
    </xf>
    <xf numFmtId="0" fontId="90" fillId="0" borderId="13" xfId="6" applyFont="1" applyAlignment="1">
      <alignment vertical="center" wrapText="1"/>
    </xf>
    <xf numFmtId="0" fontId="101" fillId="0" borderId="13" xfId="1" applyFont="1" applyAlignment="1">
      <alignment vertical="center"/>
    </xf>
    <xf numFmtId="0" fontId="97" fillId="0" borderId="13" xfId="18" applyFont="1" applyAlignment="1">
      <alignment vertical="center"/>
    </xf>
    <xf numFmtId="0" fontId="102" fillId="0" borderId="13" xfId="1" applyFont="1" applyAlignment="1">
      <alignment vertical="center"/>
    </xf>
    <xf numFmtId="0" fontId="54" fillId="0" borderId="13" xfId="18" applyFont="1" applyAlignment="1">
      <alignment vertical="center"/>
    </xf>
    <xf numFmtId="0" fontId="73" fillId="0" borderId="13" xfId="6" applyFont="1" applyAlignment="1">
      <alignment vertical="center"/>
    </xf>
    <xf numFmtId="0" fontId="73" fillId="0" borderId="13" xfId="6" applyFont="1" applyAlignment="1">
      <alignment vertical="center" wrapText="1"/>
    </xf>
    <xf numFmtId="0" fontId="91" fillId="0" borderId="13" xfId="6" applyFont="1" applyAlignment="1">
      <alignment vertical="center" wrapText="1"/>
    </xf>
    <xf numFmtId="0" fontId="74" fillId="0" borderId="13" xfId="6" applyFont="1" applyAlignment="1">
      <alignment wrapText="1"/>
    </xf>
    <xf numFmtId="0" fontId="74" fillId="0" borderId="13" xfId="6" applyFont="1"/>
    <xf numFmtId="0" fontId="94" fillId="0" borderId="17" xfId="1" applyFont="1" applyBorder="1" applyAlignment="1">
      <alignment horizontal="center" vertical="center" shrinkToFit="1"/>
    </xf>
    <xf numFmtId="0" fontId="94" fillId="0" borderId="17" xfId="3" applyFont="1" applyBorder="1" applyAlignment="1">
      <alignment horizontal="center" vertical="center" wrapText="1"/>
    </xf>
    <xf numFmtId="0" fontId="94" fillId="0" borderId="17" xfId="3" applyFont="1" applyBorder="1" applyAlignment="1">
      <alignment vertical="center" wrapText="1"/>
    </xf>
    <xf numFmtId="0" fontId="94" fillId="0" borderId="17" xfId="3" applyFont="1" applyBorder="1" applyAlignment="1">
      <alignment horizontal="center" vertical="center"/>
    </xf>
    <xf numFmtId="49" fontId="94" fillId="0" borderId="17" xfId="12" applyNumberFormat="1" applyFont="1" applyBorder="1" applyAlignment="1">
      <alignment horizontal="center" vertical="center" wrapText="1"/>
    </xf>
    <xf numFmtId="0" fontId="53" fillId="0" borderId="13" xfId="1" applyFont="1" applyAlignment="1">
      <alignment vertical="center"/>
    </xf>
    <xf numFmtId="0" fontId="94" fillId="0" borderId="13" xfId="18" applyFont="1" applyAlignment="1">
      <alignment vertical="center" wrapText="1"/>
    </xf>
    <xf numFmtId="0" fontId="97" fillId="0" borderId="13" xfId="18" applyFont="1" applyAlignment="1">
      <alignment vertical="center" wrapText="1"/>
    </xf>
    <xf numFmtId="0" fontId="26" fillId="0" borderId="17" xfId="5" applyFont="1" applyBorder="1" applyAlignment="1">
      <alignment horizontal="center" vertical="center" wrapText="1"/>
    </xf>
    <xf numFmtId="0" fontId="26" fillId="0" borderId="17" xfId="5" applyFont="1" applyBorder="1" applyAlignment="1">
      <alignment horizontal="left" vertical="center" wrapText="1"/>
    </xf>
    <xf numFmtId="0" fontId="73" fillId="0" borderId="13" xfId="5" applyFont="1" applyAlignment="1">
      <alignment vertical="center" wrapText="1"/>
    </xf>
    <xf numFmtId="0" fontId="70" fillId="0" borderId="13" xfId="5" applyFont="1" applyAlignment="1">
      <alignment vertical="center" wrapText="1"/>
    </xf>
    <xf numFmtId="0" fontId="76" fillId="0" borderId="13" xfId="5" applyFont="1" applyAlignment="1">
      <alignment vertical="center" wrapText="1"/>
    </xf>
    <xf numFmtId="0" fontId="71" fillId="0" borderId="13" xfId="0" applyFont="1" applyBorder="1"/>
    <xf numFmtId="0" fontId="94" fillId="0" borderId="17" xfId="12" applyFont="1" applyBorder="1" applyAlignment="1">
      <alignment horizontal="center" vertical="center" wrapText="1"/>
    </xf>
    <xf numFmtId="0" fontId="94" fillId="0" borderId="17" xfId="12" applyFont="1" applyBorder="1" applyAlignment="1">
      <alignment vertical="center" wrapText="1"/>
    </xf>
    <xf numFmtId="0" fontId="94" fillId="0" borderId="17" xfId="12" applyFont="1" applyBorder="1" applyAlignment="1">
      <alignment horizontal="center" vertical="center"/>
    </xf>
    <xf numFmtId="0" fontId="94" fillId="0" borderId="17" xfId="10" applyFont="1" applyBorder="1" applyAlignment="1">
      <alignment horizontal="center" vertical="center"/>
    </xf>
    <xf numFmtId="0" fontId="101" fillId="0" borderId="13" xfId="1" applyFont="1" applyAlignment="1">
      <alignment vertical="center" wrapText="1"/>
    </xf>
    <xf numFmtId="0" fontId="104" fillId="0" borderId="17" xfId="1" applyFont="1" applyBorder="1" applyAlignment="1">
      <alignment horizontal="center" vertical="center"/>
    </xf>
    <xf numFmtId="0" fontId="104" fillId="0" borderId="17" xfId="1" applyFont="1" applyBorder="1" applyAlignment="1">
      <alignment vertical="center" wrapText="1"/>
    </xf>
    <xf numFmtId="49" fontId="104" fillId="0" borderId="17" xfId="12" applyNumberFormat="1" applyFont="1" applyBorder="1" applyAlignment="1">
      <alignment horizontal="center" vertical="center" wrapText="1"/>
    </xf>
    <xf numFmtId="0" fontId="104" fillId="0" borderId="17" xfId="1" applyFont="1" applyBorder="1" applyAlignment="1">
      <alignment horizontal="left" vertical="center" wrapText="1"/>
    </xf>
    <xf numFmtId="0" fontId="105" fillId="0" borderId="13" xfId="5" applyFont="1" applyAlignment="1">
      <alignment vertical="center" wrapText="1"/>
    </xf>
    <xf numFmtId="0" fontId="105" fillId="0" borderId="13" xfId="1" applyFont="1" applyAlignment="1">
      <alignment vertical="center" wrapText="1"/>
    </xf>
    <xf numFmtId="0" fontId="22" fillId="0" borderId="13" xfId="1" applyFont="1" applyAlignment="1">
      <alignment vertical="center" wrapText="1"/>
    </xf>
    <xf numFmtId="0" fontId="22" fillId="0" borderId="13" xfId="1" applyFont="1" applyAlignment="1">
      <alignment vertical="center"/>
    </xf>
    <xf numFmtId="0" fontId="106" fillId="0" borderId="13" xfId="5" applyFont="1" applyAlignment="1">
      <alignment vertical="center" wrapText="1"/>
    </xf>
    <xf numFmtId="0" fontId="107" fillId="0" borderId="13" xfId="5" applyFont="1" applyAlignment="1">
      <alignment vertical="center" wrapText="1"/>
    </xf>
    <xf numFmtId="0" fontId="108" fillId="0" borderId="13" xfId="1" applyFont="1" applyAlignment="1">
      <alignment vertical="center"/>
    </xf>
    <xf numFmtId="0" fontId="104" fillId="0" borderId="17" xfId="3" applyFont="1" applyBorder="1" applyAlignment="1">
      <alignment horizontal="center" vertical="center"/>
    </xf>
    <xf numFmtId="0" fontId="104" fillId="0" borderId="17" xfId="3" applyFont="1" applyBorder="1" applyAlignment="1">
      <alignment vertical="center" wrapText="1"/>
    </xf>
    <xf numFmtId="0" fontId="104" fillId="0" borderId="17" xfId="12" applyFont="1" applyBorder="1" applyAlignment="1">
      <alignment horizontal="center" vertical="center"/>
    </xf>
    <xf numFmtId="0" fontId="109" fillId="0" borderId="13" xfId="1" applyFont="1" applyAlignment="1">
      <alignment vertical="center"/>
    </xf>
    <xf numFmtId="0" fontId="110" fillId="0" borderId="13" xfId="1" applyFont="1" applyAlignment="1">
      <alignment vertical="center"/>
    </xf>
    <xf numFmtId="0" fontId="106" fillId="0" borderId="13" xfId="18" applyFont="1" applyAlignment="1">
      <alignment vertical="center"/>
    </xf>
    <xf numFmtId="0" fontId="104" fillId="0" borderId="17" xfId="12" applyFont="1" applyBorder="1" applyAlignment="1">
      <alignment horizontal="center" vertical="center" wrapText="1"/>
    </xf>
    <xf numFmtId="0" fontId="104" fillId="0" borderId="17" xfId="12" applyFont="1" applyBorder="1" applyAlignment="1">
      <alignment vertical="center" wrapText="1"/>
    </xf>
    <xf numFmtId="0" fontId="104" fillId="0" borderId="17" xfId="10" applyFont="1" applyBorder="1" applyAlignment="1">
      <alignment horizontal="center" vertical="center"/>
    </xf>
    <xf numFmtId="0" fontId="104" fillId="0" borderId="13" xfId="18" applyFont="1" applyAlignment="1">
      <alignment vertical="center" wrapText="1"/>
    </xf>
    <xf numFmtId="0" fontId="106" fillId="0" borderId="13" xfId="18" applyFont="1" applyAlignment="1">
      <alignment vertical="center" wrapText="1"/>
    </xf>
    <xf numFmtId="0" fontId="72" fillId="0" borderId="13" xfId="0" applyFont="1" applyBorder="1" applyAlignment="1">
      <alignment wrapText="1"/>
    </xf>
    <xf numFmtId="0" fontId="72" fillId="0" borderId="13" xfId="0" applyFont="1" applyBorder="1"/>
    <xf numFmtId="0" fontId="78" fillId="0" borderId="13" xfId="5" applyFont="1" applyAlignment="1">
      <alignment vertical="center" wrapText="1"/>
    </xf>
    <xf numFmtId="0" fontId="78" fillId="0" borderId="13" xfId="6" applyFont="1"/>
    <xf numFmtId="49" fontId="104" fillId="0" borderId="17" xfId="5" applyNumberFormat="1" applyFont="1" applyBorder="1" applyAlignment="1">
      <alignment horizontal="center" vertical="center" wrapText="1"/>
    </xf>
    <xf numFmtId="0" fontId="110" fillId="0" borderId="13" xfId="1" applyFont="1" applyAlignment="1">
      <alignment vertical="center" wrapText="1"/>
    </xf>
    <xf numFmtId="0" fontId="107" fillId="0" borderId="13" xfId="18" applyFont="1" applyAlignment="1">
      <alignment vertical="center"/>
    </xf>
    <xf numFmtId="0" fontId="81" fillId="0" borderId="25" xfId="1" applyFont="1" applyBorder="1" applyAlignment="1">
      <alignment horizontal="left" vertical="center"/>
    </xf>
    <xf numFmtId="0" fontId="26" fillId="0" borderId="17" xfId="1" applyFont="1" applyBorder="1" applyAlignment="1">
      <alignment horizontal="left" vertical="center" wrapText="1"/>
    </xf>
    <xf numFmtId="0" fontId="26" fillId="0" borderId="17" xfId="1" applyFont="1" applyBorder="1" applyAlignment="1">
      <alignment horizontal="center" vertical="center"/>
    </xf>
    <xf numFmtId="0" fontId="26" fillId="0" borderId="17" xfId="1" applyFont="1" applyBorder="1" applyAlignment="1">
      <alignment horizontal="center" vertical="center" wrapText="1"/>
    </xf>
    <xf numFmtId="0" fontId="26" fillId="0" borderId="13" xfId="1" applyFont="1" applyAlignment="1">
      <alignment vertical="center"/>
    </xf>
    <xf numFmtId="0" fontId="27" fillId="0" borderId="13" xfId="1" applyFont="1" applyAlignment="1">
      <alignment vertical="center" wrapText="1"/>
    </xf>
    <xf numFmtId="0" fontId="27" fillId="0" borderId="13" xfId="1" applyFont="1" applyAlignment="1">
      <alignment vertical="center"/>
    </xf>
    <xf numFmtId="0" fontId="48" fillId="0" borderId="5" xfId="0" applyFont="1" applyBorder="1" applyAlignment="1">
      <alignment horizontal="center" vertical="center"/>
    </xf>
    <xf numFmtId="0" fontId="50" fillId="0" borderId="1" xfId="0" applyFont="1" applyBorder="1" applyAlignment="1">
      <alignment horizontal="left" wrapText="1"/>
    </xf>
    <xf numFmtId="0" fontId="50" fillId="0" borderId="1" xfId="0" applyFont="1" applyBorder="1" applyAlignment="1">
      <alignment horizontal="center"/>
    </xf>
    <xf numFmtId="0" fontId="67" fillId="0" borderId="1" xfId="0" applyFont="1" applyBorder="1" applyAlignment="1">
      <alignment horizontal="center" wrapText="1"/>
    </xf>
    <xf numFmtId="0" fontId="68" fillId="0" borderId="1" xfId="0" applyFont="1" applyBorder="1" applyAlignment="1">
      <alignment horizontal="center"/>
    </xf>
    <xf numFmtId="0" fontId="68" fillId="0" borderId="1" xfId="0" applyFont="1" applyBorder="1" applyAlignment="1">
      <alignment horizontal="center" wrapText="1"/>
    </xf>
    <xf numFmtId="0" fontId="50" fillId="0" borderId="1" xfId="0" applyFont="1" applyBorder="1" applyAlignment="1">
      <alignment wrapText="1"/>
    </xf>
    <xf numFmtId="0" fontId="32" fillId="0" borderId="0" xfId="0" applyFont="1" applyAlignment="1">
      <alignment vertical="center"/>
    </xf>
    <xf numFmtId="0" fontId="32" fillId="0" borderId="0" xfId="0" applyFont="1" applyAlignment="1">
      <alignment vertical="center" wrapText="1"/>
    </xf>
    <xf numFmtId="0" fontId="28" fillId="0" borderId="0" xfId="0" applyFont="1" applyAlignment="1">
      <alignment vertical="center" wrapText="1"/>
    </xf>
    <xf numFmtId="0" fontId="28" fillId="0" borderId="0" xfId="0" applyFont="1" applyAlignment="1">
      <alignment vertical="center"/>
    </xf>
    <xf numFmtId="0" fontId="50" fillId="0" borderId="8" xfId="0" applyFont="1" applyBorder="1" applyAlignment="1">
      <alignment wrapText="1"/>
    </xf>
    <xf numFmtId="0" fontId="50" fillId="0" borderId="8" xfId="0" applyFont="1" applyBorder="1" applyAlignment="1">
      <alignment horizontal="center"/>
    </xf>
    <xf numFmtId="0" fontId="67" fillId="0" borderId="8" xfId="0" applyFont="1" applyBorder="1" applyAlignment="1">
      <alignment horizontal="center"/>
    </xf>
    <xf numFmtId="0" fontId="32"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69" fillId="0" borderId="1" xfId="0" applyFont="1" applyBorder="1" applyAlignment="1">
      <alignment horizontal="center" wrapText="1"/>
    </xf>
    <xf numFmtId="0" fontId="50" fillId="0" borderId="1" xfId="0" applyFont="1" applyBorder="1" applyAlignment="1">
      <alignment horizontal="center" wrapText="1"/>
    </xf>
    <xf numFmtId="0" fontId="50" fillId="0" borderId="8" xfId="0" applyFont="1" applyBorder="1" applyAlignment="1">
      <alignment horizontal="center" wrapText="1"/>
    </xf>
    <xf numFmtId="0" fontId="24" fillId="0" borderId="13" xfId="1" applyFont="1" applyAlignment="1">
      <alignment horizontal="center" vertical="center"/>
    </xf>
    <xf numFmtId="0" fontId="28" fillId="0" borderId="13" xfId="1" applyFont="1" applyAlignment="1">
      <alignment vertical="center" wrapText="1"/>
    </xf>
    <xf numFmtId="0" fontId="28" fillId="0" borderId="13" xfId="1" applyFont="1" applyAlignment="1">
      <alignment vertical="center"/>
    </xf>
    <xf numFmtId="0" fontId="29" fillId="0" borderId="13" xfId="1" applyFont="1" applyAlignment="1">
      <alignment vertical="center"/>
    </xf>
    <xf numFmtId="0" fontId="81" fillId="0" borderId="18" xfId="1" applyFont="1" applyBorder="1" applyAlignment="1">
      <alignment horizontal="center" vertical="center"/>
    </xf>
    <xf numFmtId="0" fontId="81" fillId="0" borderId="14" xfId="1" applyFont="1" applyBorder="1" applyAlignment="1">
      <alignment horizontal="left" vertical="center"/>
    </xf>
    <xf numFmtId="0" fontId="81" fillId="0" borderId="16" xfId="1" applyFont="1" applyBorder="1" applyAlignment="1">
      <alignment horizontal="left" vertical="center" wrapText="1"/>
    </xf>
    <xf numFmtId="0" fontId="81" fillId="0" borderId="16" xfId="1" applyFont="1" applyBorder="1" applyAlignment="1">
      <alignment horizontal="center" vertical="center"/>
    </xf>
    <xf numFmtId="0" fontId="26" fillId="0" borderId="16" xfId="1" applyFont="1" applyBorder="1" applyAlignment="1">
      <alignment horizontal="center" vertical="center"/>
    </xf>
    <xf numFmtId="0" fontId="26" fillId="0" borderId="16" xfId="1" applyFont="1" applyBorder="1" applyAlignment="1">
      <alignment horizontal="center" vertical="center" wrapText="1"/>
    </xf>
    <xf numFmtId="0" fontId="26" fillId="0" borderId="16" xfId="1" applyFont="1" applyBorder="1" applyAlignment="1">
      <alignment horizontal="left" vertical="center" wrapText="1"/>
    </xf>
    <xf numFmtId="0" fontId="86" fillId="0" borderId="13" xfId="1" applyFont="1" applyAlignment="1">
      <alignment vertical="center" wrapText="1"/>
    </xf>
    <xf numFmtId="0" fontId="86" fillId="0" borderId="13" xfId="1" applyFont="1" applyAlignment="1">
      <alignment vertical="center"/>
    </xf>
    <xf numFmtId="0" fontId="26" fillId="0" borderId="13" xfId="5" applyFont="1" applyAlignment="1">
      <alignment vertical="center"/>
    </xf>
    <xf numFmtId="0" fontId="81" fillId="0" borderId="8" xfId="1" applyFont="1" applyBorder="1" applyAlignment="1">
      <alignment horizontal="left" vertical="center"/>
    </xf>
    <xf numFmtId="0" fontId="26" fillId="0" borderId="1" xfId="1" applyFont="1" applyBorder="1" applyAlignment="1">
      <alignment horizontal="left" vertical="center" wrapText="1"/>
    </xf>
    <xf numFmtId="0" fontId="26" fillId="0" borderId="1" xfId="1" applyFont="1" applyBorder="1" applyAlignment="1">
      <alignment horizontal="center" vertical="center"/>
    </xf>
    <xf numFmtId="0" fontId="26" fillId="0" borderId="1" xfId="1" applyFont="1" applyBorder="1" applyAlignment="1">
      <alignment horizontal="center" vertical="center" wrapText="1"/>
    </xf>
    <xf numFmtId="0" fontId="81" fillId="0" borderId="17" xfId="18" applyFont="1" applyBorder="1" applyAlignment="1">
      <alignment horizontal="center" vertical="center"/>
    </xf>
    <xf numFmtId="0" fontId="73" fillId="0" borderId="13" xfId="18" applyFont="1" applyAlignment="1">
      <alignment vertical="center"/>
    </xf>
    <xf numFmtId="0" fontId="92" fillId="0" borderId="13" xfId="6" applyFont="1" applyAlignment="1">
      <alignment wrapText="1"/>
    </xf>
    <xf numFmtId="0" fontId="94" fillId="0" borderId="13" xfId="5" applyFont="1" applyAlignment="1">
      <alignment vertical="center"/>
    </xf>
    <xf numFmtId="0" fontId="42" fillId="0" borderId="13" xfId="0" applyFont="1" applyBorder="1" applyAlignment="1">
      <alignment horizontal="center" vertical="center" wrapText="1"/>
    </xf>
    <xf numFmtId="0" fontId="80" fillId="0" borderId="13" xfId="0" applyFont="1" applyBorder="1" applyAlignment="1">
      <alignment vertical="center" wrapText="1"/>
    </xf>
    <xf numFmtId="0" fontId="80" fillId="0" borderId="13" xfId="0" applyFont="1" applyBorder="1" applyAlignment="1">
      <alignment vertical="center"/>
    </xf>
    <xf numFmtId="0" fontId="77" fillId="0" borderId="13" xfId="0" applyFont="1" applyBorder="1" applyAlignment="1">
      <alignment vertical="center"/>
    </xf>
    <xf numFmtId="0" fontId="103" fillId="0" borderId="13" xfId="1" applyFont="1" applyAlignment="1">
      <alignment vertical="center" wrapText="1"/>
    </xf>
    <xf numFmtId="0" fontId="54" fillId="0" borderId="13" xfId="1" applyFont="1" applyAlignment="1">
      <alignment vertical="center" wrapText="1"/>
    </xf>
    <xf numFmtId="0" fontId="54" fillId="0" borderId="13" xfId="1" applyFont="1" applyAlignment="1">
      <alignment vertical="center"/>
    </xf>
    <xf numFmtId="0" fontId="94" fillId="0" borderId="17" xfId="18" applyFont="1" applyBorder="1" applyAlignment="1">
      <alignment horizontal="center" vertical="center"/>
    </xf>
    <xf numFmtId="0" fontId="96" fillId="0" borderId="13" xfId="18" applyFont="1" applyAlignment="1">
      <alignment vertical="center"/>
    </xf>
    <xf numFmtId="0" fontId="81" fillId="0" borderId="8" xfId="18" applyFont="1" applyBorder="1" applyAlignment="1">
      <alignment horizontal="left" vertical="center"/>
    </xf>
    <xf numFmtId="0" fontId="26" fillId="0" borderId="1" xfId="18" applyFont="1" applyBorder="1" applyAlignment="1">
      <alignment horizontal="left" vertical="center" wrapText="1"/>
    </xf>
    <xf numFmtId="0" fontId="26" fillId="0" borderId="1" xfId="18" applyFont="1" applyBorder="1" applyAlignment="1">
      <alignment horizontal="center" vertical="center"/>
    </xf>
    <xf numFmtId="0" fontId="26" fillId="0" borderId="7" xfId="18" applyFont="1" applyBorder="1" applyAlignment="1">
      <alignment horizontal="center" vertical="center"/>
    </xf>
    <xf numFmtId="0" fontId="26" fillId="0" borderId="20" xfId="18" applyFont="1" applyBorder="1" applyAlignment="1">
      <alignment horizontal="center" vertical="center" wrapText="1"/>
    </xf>
    <xf numFmtId="0" fontId="26" fillId="0" borderId="11" xfId="18" applyFont="1" applyBorder="1" applyAlignment="1">
      <alignment horizontal="center" vertical="center" wrapText="1"/>
    </xf>
    <xf numFmtId="0" fontId="26" fillId="0" borderId="1" xfId="18" applyFont="1" applyBorder="1" applyAlignment="1">
      <alignment horizontal="center" vertical="center" wrapText="1"/>
    </xf>
    <xf numFmtId="0" fontId="71" fillId="0" borderId="13" xfId="0" applyFont="1" applyBorder="1" applyAlignment="1">
      <alignment wrapText="1"/>
    </xf>
    <xf numFmtId="0" fontId="71" fillId="0" borderId="0" xfId="0" applyFont="1"/>
    <xf numFmtId="0" fontId="77" fillId="0" borderId="0" xfId="0" applyFont="1" applyAlignment="1">
      <alignment vertical="center"/>
    </xf>
    <xf numFmtId="0" fontId="93" fillId="0" borderId="0" xfId="0" applyFont="1" applyAlignment="1">
      <alignment vertical="center"/>
    </xf>
    <xf numFmtId="0" fontId="111" fillId="0" borderId="13" xfId="1" applyFont="1" applyAlignment="1">
      <alignment vertical="center"/>
    </xf>
    <xf numFmtId="0" fontId="96" fillId="0" borderId="13" xfId="1" applyFont="1" applyAlignment="1">
      <alignment horizontal="center" vertical="center"/>
    </xf>
    <xf numFmtId="0" fontId="23" fillId="0" borderId="17" xfId="18" applyFont="1" applyBorder="1" applyAlignment="1">
      <alignment horizontal="center" vertical="center"/>
    </xf>
    <xf numFmtId="0" fontId="46" fillId="0" borderId="13" xfId="18" applyFont="1" applyAlignment="1">
      <alignment vertical="center"/>
    </xf>
    <xf numFmtId="0" fontId="28" fillId="0" borderId="13" xfId="6" applyFont="1" applyAlignment="1">
      <alignment vertical="center" wrapText="1"/>
    </xf>
    <xf numFmtId="0" fontId="47" fillId="0" borderId="13" xfId="6" applyAlignment="1">
      <alignment wrapText="1"/>
    </xf>
    <xf numFmtId="0" fontId="47" fillId="0" borderId="13" xfId="6"/>
    <xf numFmtId="0" fontId="36" fillId="0" borderId="1" xfId="18" applyFont="1" applyBorder="1" applyAlignment="1">
      <alignment horizontal="center" vertical="center"/>
    </xf>
    <xf numFmtId="0" fontId="32" fillId="0" borderId="13" xfId="18" applyFont="1" applyAlignment="1">
      <alignment vertical="center"/>
    </xf>
    <xf numFmtId="0" fontId="32" fillId="0" borderId="13" xfId="18" applyFont="1" applyAlignment="1">
      <alignment vertical="center" wrapText="1"/>
    </xf>
    <xf numFmtId="0" fontId="33" fillId="0" borderId="13" xfId="18" applyFont="1" applyAlignment="1">
      <alignment wrapText="1"/>
    </xf>
    <xf numFmtId="0" fontId="33" fillId="0" borderId="13" xfId="18" applyFont="1"/>
    <xf numFmtId="0" fontId="57" fillId="0" borderId="0" xfId="0" applyFont="1" applyAlignment="1">
      <alignment horizontal="center" vertical="center" wrapText="1"/>
    </xf>
    <xf numFmtId="0" fontId="58" fillId="0" borderId="0" xfId="0" applyFont="1" applyAlignment="1">
      <alignment vertical="center" wrapText="1"/>
    </xf>
    <xf numFmtId="0" fontId="58" fillId="0" borderId="0" xfId="0" applyFont="1" applyAlignment="1">
      <alignment vertical="center"/>
    </xf>
    <xf numFmtId="0" fontId="59" fillId="0" borderId="0" xfId="0" applyFont="1" applyAlignment="1">
      <alignment vertical="center"/>
    </xf>
    <xf numFmtId="0" fontId="94" fillId="0" borderId="13" xfId="1" applyFont="1" applyAlignment="1">
      <alignment vertical="center" wrapText="1"/>
    </xf>
    <xf numFmtId="0" fontId="66" fillId="0" borderId="13" xfId="0" applyFont="1" applyBorder="1" applyAlignment="1">
      <alignment wrapText="1"/>
    </xf>
    <xf numFmtId="0" fontId="66" fillId="0" borderId="13" xfId="0" applyFont="1" applyBorder="1"/>
    <xf numFmtId="0" fontId="59" fillId="0" borderId="13" xfId="0" applyFont="1" applyBorder="1" applyAlignment="1">
      <alignment vertical="center"/>
    </xf>
    <xf numFmtId="0" fontId="94" fillId="0" borderId="17" xfId="1" applyFont="1" applyBorder="1" applyAlignment="1">
      <alignment vertical="center"/>
    </xf>
    <xf numFmtId="0" fontId="94" fillId="0" borderId="17" xfId="20" applyFont="1" applyBorder="1" applyAlignment="1">
      <alignment horizontal="center" vertical="center" wrapText="1"/>
    </xf>
    <xf numFmtId="0" fontId="94" fillId="0" borderId="17" xfId="20" applyFont="1" applyBorder="1" applyAlignment="1">
      <alignment vertical="center"/>
    </xf>
    <xf numFmtId="0" fontId="94" fillId="0" borderId="17" xfId="20" applyFont="1" applyBorder="1" applyAlignment="1">
      <alignment horizontal="center" vertical="center"/>
    </xf>
    <xf numFmtId="0" fontId="94" fillId="0" borderId="17" xfId="19" applyFont="1" applyBorder="1" applyAlignment="1">
      <alignment horizontal="center" vertical="center"/>
    </xf>
    <xf numFmtId="0" fontId="81" fillId="0" borderId="1" xfId="1" applyFont="1" applyBorder="1" applyAlignment="1">
      <alignment horizontal="left" vertical="center" wrapText="1"/>
    </xf>
    <xf numFmtId="0" fontId="81" fillId="0" borderId="1" xfId="1" applyFont="1" applyBorder="1" applyAlignment="1">
      <alignment horizontal="center" vertical="center"/>
    </xf>
    <xf numFmtId="0" fontId="81" fillId="0" borderId="1" xfId="1" applyFont="1" applyBorder="1" applyAlignment="1">
      <alignment horizontal="center" vertical="center" wrapText="1"/>
    </xf>
    <xf numFmtId="0" fontId="81" fillId="0" borderId="9" xfId="1" applyFont="1" applyBorder="1" applyAlignment="1">
      <alignment horizontal="center" vertical="center" wrapText="1"/>
    </xf>
    <xf numFmtId="0" fontId="50" fillId="0" borderId="1" xfId="0" applyFont="1" applyBorder="1" applyAlignment="1">
      <alignment horizontal="left" vertical="center" wrapText="1"/>
    </xf>
    <xf numFmtId="0" fontId="46" fillId="0" borderId="13" xfId="1" applyFont="1" applyAlignment="1">
      <alignment horizontal="left" vertical="center"/>
    </xf>
    <xf numFmtId="0" fontId="73" fillId="0" borderId="13" xfId="1" applyFont="1" applyAlignment="1">
      <alignment horizontal="center" vertical="center"/>
    </xf>
    <xf numFmtId="0" fontId="61" fillId="0" borderId="13" xfId="6" applyFont="1" applyAlignment="1">
      <alignment horizontal="center" vertical="center"/>
    </xf>
    <xf numFmtId="0" fontId="46" fillId="0" borderId="13" xfId="6" applyFont="1" applyAlignment="1">
      <alignment horizontal="left"/>
    </xf>
    <xf numFmtId="0" fontId="28" fillId="0" borderId="13" xfId="1" applyFont="1" applyAlignment="1">
      <alignment horizontal="center" vertical="center"/>
    </xf>
    <xf numFmtId="0" fontId="28" fillId="0" borderId="13" xfId="1" applyFont="1" applyAlignment="1">
      <alignment horizontal="center" vertical="center" wrapText="1"/>
    </xf>
    <xf numFmtId="0" fontId="24" fillId="0" borderId="13" xfId="6" applyFont="1" applyAlignment="1">
      <alignment horizontal="center" vertical="center"/>
    </xf>
    <xf numFmtId="0" fontId="24" fillId="0" borderId="13" xfId="6" applyFont="1" applyAlignment="1">
      <alignment horizontal="left" vertical="center"/>
    </xf>
    <xf numFmtId="0" fontId="60" fillId="0" borderId="13" xfId="1" applyFont="1" applyAlignment="1">
      <alignment horizontal="center" vertical="center"/>
    </xf>
    <xf numFmtId="0" fontId="24" fillId="0" borderId="13" xfId="1" applyFont="1" applyAlignment="1">
      <alignment horizontal="left" vertical="center" wrapText="1"/>
    </xf>
    <xf numFmtId="0" fontId="23" fillId="0" borderId="13" xfId="6" applyFont="1" applyAlignment="1">
      <alignment horizontal="center" vertical="center"/>
    </xf>
    <xf numFmtId="0" fontId="24" fillId="0" borderId="13" xfId="1" applyFont="1" applyAlignment="1">
      <alignment horizontal="left" vertical="center"/>
    </xf>
    <xf numFmtId="0" fontId="25" fillId="0" borderId="13" xfId="1" applyFont="1" applyAlignment="1">
      <alignment horizontal="center" vertical="center"/>
    </xf>
    <xf numFmtId="0" fontId="25" fillId="0" borderId="13" xfId="1" applyFont="1" applyAlignment="1">
      <alignment horizontal="left" vertical="center" wrapText="1"/>
    </xf>
    <xf numFmtId="0" fontId="25" fillId="0" borderId="13" xfId="1" applyFont="1" applyAlignment="1">
      <alignment horizontal="center" vertical="center" wrapText="1"/>
    </xf>
    <xf numFmtId="0" fontId="104" fillId="0" borderId="17" xfId="5" applyFont="1" applyBorder="1" applyAlignment="1">
      <alignment horizontal="center" vertical="center" wrapText="1"/>
    </xf>
    <xf numFmtId="0" fontId="104" fillId="0" borderId="17" xfId="5" applyFont="1" applyBorder="1" applyAlignment="1">
      <alignment horizontal="left" vertical="center" wrapText="1"/>
    </xf>
    <xf numFmtId="0" fontId="104" fillId="0" borderId="17" xfId="18" applyFont="1" applyBorder="1" applyAlignment="1">
      <alignment horizontal="center" vertical="center" wrapText="1"/>
    </xf>
    <xf numFmtId="0" fontId="32" fillId="0" borderId="13" xfId="0" applyFont="1" applyBorder="1" applyAlignment="1">
      <alignment vertical="center"/>
    </xf>
    <xf numFmtId="0" fontId="112" fillId="0" borderId="5" xfId="0" applyFont="1" applyBorder="1" applyAlignment="1">
      <alignment horizontal="center" vertical="center"/>
    </xf>
    <xf numFmtId="0" fontId="112" fillId="0" borderId="0" xfId="0" applyFont="1" applyAlignment="1">
      <alignment horizontal="left"/>
    </xf>
    <xf numFmtId="0" fontId="113" fillId="0" borderId="0" xfId="0" applyFont="1" applyAlignment="1">
      <alignment horizontal="left" wrapText="1"/>
    </xf>
    <xf numFmtId="0" fontId="113" fillId="0" borderId="1" xfId="0" applyFont="1" applyBorder="1" applyAlignment="1">
      <alignment horizontal="center" vertical="center"/>
    </xf>
    <xf numFmtId="0" fontId="113" fillId="0" borderId="1" xfId="0" applyFont="1" applyBorder="1" applyAlignment="1">
      <alignment horizontal="center" vertical="center" wrapText="1"/>
    </xf>
    <xf numFmtId="0" fontId="113" fillId="0" borderId="1" xfId="0" applyFont="1" applyBorder="1" applyAlignment="1">
      <alignment vertical="center" wrapText="1"/>
    </xf>
    <xf numFmtId="0" fontId="42" fillId="0" borderId="0" xfId="0" applyFont="1" applyAlignment="1">
      <alignment vertical="center"/>
    </xf>
    <xf numFmtId="0" fontId="42" fillId="0" borderId="0" xfId="0" applyFont="1" applyAlignment="1">
      <alignment vertical="center" wrapText="1"/>
    </xf>
    <xf numFmtId="0" fontId="91" fillId="0" borderId="0" xfId="0" applyFont="1" applyAlignment="1">
      <alignment vertical="center" wrapText="1"/>
    </xf>
    <xf numFmtId="0" fontId="91" fillId="0" borderId="0" xfId="0" applyFont="1" applyAlignment="1">
      <alignment vertical="center"/>
    </xf>
    <xf numFmtId="0" fontId="75" fillId="0" borderId="0" xfId="0" applyFont="1"/>
    <xf numFmtId="0" fontId="48" fillId="0" borderId="13" xfId="0" applyFont="1" applyBorder="1" applyAlignment="1">
      <alignment horizontal="left" vertical="center"/>
    </xf>
    <xf numFmtId="0" fontId="50" fillId="0" borderId="13" xfId="0" applyFont="1" applyBorder="1" applyAlignment="1">
      <alignment horizontal="left" vertical="center" wrapText="1"/>
    </xf>
    <xf numFmtId="0" fontId="48" fillId="0" borderId="38" xfId="0" applyFont="1" applyBorder="1"/>
    <xf numFmtId="0" fontId="50" fillId="0" borderId="38" xfId="0" applyFont="1" applyBorder="1" applyAlignment="1">
      <alignment wrapText="1"/>
    </xf>
    <xf numFmtId="0" fontId="26" fillId="0" borderId="25" xfId="5" applyFont="1" applyBorder="1" applyAlignment="1">
      <alignment horizontal="center" vertical="center" wrapText="1"/>
    </xf>
    <xf numFmtId="0" fontId="26" fillId="0" borderId="17" xfId="18" applyFont="1" applyBorder="1" applyAlignment="1">
      <alignment horizontal="center" vertical="center" wrapText="1"/>
    </xf>
    <xf numFmtId="0" fontId="50" fillId="0" borderId="5" xfId="0" applyFont="1" applyBorder="1" applyAlignment="1">
      <alignment horizontal="center" vertical="center"/>
    </xf>
    <xf numFmtId="0" fontId="50" fillId="0" borderId="1" xfId="0" applyFont="1" applyBorder="1" applyAlignment="1">
      <alignment horizontal="left"/>
    </xf>
    <xf numFmtId="0" fontId="50" fillId="0" borderId="1" xfId="0" applyFont="1" applyBorder="1"/>
    <xf numFmtId="0" fontId="50" fillId="0" borderId="5" xfId="0" applyFont="1" applyBorder="1" applyAlignment="1">
      <alignment horizontal="center"/>
    </xf>
    <xf numFmtId="0" fontId="50" fillId="0" borderId="8" xfId="0" applyFont="1" applyBorder="1"/>
    <xf numFmtId="0" fontId="50" fillId="0" borderId="10" xfId="0" applyFont="1" applyBorder="1" applyAlignment="1">
      <alignment horizontal="center"/>
    </xf>
    <xf numFmtId="0" fontId="50" fillId="0" borderId="17" xfId="0" applyFont="1" applyBorder="1" applyAlignment="1">
      <alignment horizontal="center"/>
    </xf>
    <xf numFmtId="0" fontId="50" fillId="0" borderId="16" xfId="0" applyFont="1" applyBorder="1" applyAlignment="1">
      <alignment horizontal="center" vertical="center"/>
    </xf>
    <xf numFmtId="0" fontId="50" fillId="0" borderId="16" xfId="0" applyFont="1" applyBorder="1" applyAlignment="1">
      <alignment horizontal="center" vertical="center" wrapText="1"/>
    </xf>
    <xf numFmtId="0" fontId="50" fillId="0" borderId="16" xfId="0" applyFont="1" applyBorder="1" applyAlignment="1">
      <alignment vertical="center" wrapText="1"/>
    </xf>
    <xf numFmtId="0" fontId="50" fillId="0" borderId="54" xfId="0" applyFont="1" applyBorder="1" applyAlignment="1">
      <alignment horizontal="left" vertical="center" wrapText="1"/>
    </xf>
    <xf numFmtId="0" fontId="50" fillId="0" borderId="54" xfId="0" applyFont="1" applyBorder="1" applyAlignment="1">
      <alignment horizontal="center" vertical="center"/>
    </xf>
    <xf numFmtId="0" fontId="67" fillId="0" borderId="39" xfId="0" applyFont="1" applyBorder="1" applyAlignment="1">
      <alignment horizontal="center"/>
    </xf>
    <xf numFmtId="0" fontId="68" fillId="0" borderId="54" xfId="0" applyFont="1" applyBorder="1" applyAlignment="1">
      <alignment horizontal="center"/>
    </xf>
    <xf numFmtId="0" fontId="68" fillId="0" borderId="54" xfId="0" applyFont="1" applyBorder="1" applyAlignment="1">
      <alignment horizontal="center" wrapText="1"/>
    </xf>
    <xf numFmtId="0" fontId="50" fillId="0" borderId="54" xfId="0" applyFont="1" applyBorder="1" applyAlignment="1">
      <alignment vertical="center" wrapText="1"/>
    </xf>
    <xf numFmtId="0" fontId="48" fillId="0" borderId="23" xfId="0" applyFont="1" applyBorder="1" applyAlignment="1">
      <alignment horizontal="center" vertical="center"/>
    </xf>
    <xf numFmtId="0" fontId="48" fillId="0" borderId="26" xfId="0" applyFont="1" applyBorder="1"/>
    <xf numFmtId="0" fontId="50" fillId="0" borderId="26" xfId="0" applyFont="1" applyBorder="1" applyAlignment="1">
      <alignment wrapText="1"/>
    </xf>
    <xf numFmtId="0" fontId="50" fillId="0" borderId="26" xfId="0" applyFont="1" applyBorder="1" applyAlignment="1">
      <alignment horizontal="center"/>
    </xf>
    <xf numFmtId="0" fontId="67" fillId="0" borderId="26" xfId="0" applyFont="1" applyBorder="1" applyAlignment="1">
      <alignment horizontal="center"/>
    </xf>
    <xf numFmtId="0" fontId="68" fillId="0" borderId="26" xfId="0" applyFont="1" applyBorder="1" applyAlignment="1">
      <alignment horizontal="center"/>
    </xf>
    <xf numFmtId="0" fontId="68" fillId="0" borderId="26" xfId="0" applyFont="1" applyBorder="1" applyAlignment="1">
      <alignment horizontal="center" wrapText="1"/>
    </xf>
    <xf numFmtId="0" fontId="50" fillId="0" borderId="55" xfId="0" applyFont="1" applyBorder="1" applyAlignment="1">
      <alignment wrapText="1"/>
    </xf>
    <xf numFmtId="0" fontId="48" fillId="0" borderId="24" xfId="0" applyFont="1" applyBorder="1" applyAlignment="1">
      <alignment horizontal="center" vertical="center"/>
    </xf>
    <xf numFmtId="0" fontId="48" fillId="0" borderId="27" xfId="0" applyFont="1" applyBorder="1"/>
    <xf numFmtId="0" fontId="50" fillId="0" borderId="27" xfId="0" applyFont="1" applyBorder="1" applyAlignment="1">
      <alignment wrapText="1"/>
    </xf>
    <xf numFmtId="0" fontId="50" fillId="0" borderId="27" xfId="0" applyFont="1" applyBorder="1" applyAlignment="1">
      <alignment horizontal="center"/>
    </xf>
    <xf numFmtId="0" fontId="67" fillId="0" borderId="27" xfId="0" applyFont="1" applyBorder="1" applyAlignment="1">
      <alignment horizontal="center"/>
    </xf>
    <xf numFmtId="0" fontId="68" fillId="0" borderId="27" xfId="0" applyFont="1" applyBorder="1" applyAlignment="1">
      <alignment horizontal="center"/>
    </xf>
    <xf numFmtId="0" fontId="68" fillId="0" borderId="27" xfId="0" applyFont="1" applyBorder="1" applyAlignment="1">
      <alignment horizontal="center" wrapText="1"/>
    </xf>
    <xf numFmtId="0" fontId="50" fillId="0" borderId="56" xfId="0" applyFont="1" applyBorder="1" applyAlignment="1">
      <alignment wrapText="1"/>
    </xf>
    <xf numFmtId="0" fontId="50" fillId="0" borderId="1" xfId="0" applyFont="1" applyBorder="1" applyAlignment="1">
      <alignment horizontal="left" vertical="center"/>
    </xf>
    <xf numFmtId="0" fontId="50" fillId="0" borderId="37" xfId="0" applyFont="1" applyBorder="1" applyAlignment="1">
      <alignment horizontal="center" vertical="center"/>
    </xf>
    <xf numFmtId="0" fontId="50" fillId="0" borderId="54" xfId="0" applyFont="1" applyBorder="1" applyAlignment="1">
      <alignment horizontal="left" vertical="center"/>
    </xf>
    <xf numFmtId="0" fontId="105" fillId="0" borderId="17" xfId="18" applyFont="1" applyBorder="1" applyAlignment="1">
      <alignment horizontal="center" vertical="center"/>
    </xf>
    <xf numFmtId="0" fontId="105" fillId="0" borderId="17" xfId="18" applyFont="1" applyBorder="1" applyAlignment="1">
      <alignment vertical="center"/>
    </xf>
    <xf numFmtId="0" fontId="105" fillId="0" borderId="17" xfId="1" applyFont="1" applyBorder="1" applyAlignment="1">
      <alignment horizontal="center" vertical="center" wrapText="1"/>
    </xf>
    <xf numFmtId="0" fontId="105" fillId="0" borderId="17" xfId="5" applyFont="1" applyBorder="1" applyAlignment="1">
      <alignment horizontal="center" vertical="center" wrapText="1"/>
    </xf>
    <xf numFmtId="0" fontId="105" fillId="0" borderId="17" xfId="18" applyFont="1" applyBorder="1" applyAlignment="1">
      <alignment vertical="center" wrapText="1"/>
    </xf>
    <xf numFmtId="0" fontId="105" fillId="0" borderId="13" xfId="18" applyFont="1" applyAlignment="1">
      <alignment vertical="center"/>
    </xf>
    <xf numFmtId="0" fontId="105" fillId="0" borderId="13" xfId="18" applyFont="1" applyAlignment="1">
      <alignment vertical="center" wrapText="1"/>
    </xf>
    <xf numFmtId="0" fontId="107" fillId="0" borderId="13" xfId="18" applyFont="1" applyAlignment="1">
      <alignment vertical="center" wrapText="1"/>
    </xf>
    <xf numFmtId="0" fontId="3" fillId="0" borderId="13" xfId="15" applyFont="1" applyAlignment="1">
      <alignment horizontal="left" vertical="center" wrapText="1"/>
    </xf>
    <xf numFmtId="0" fontId="6" fillId="0" borderId="13" xfId="15" applyFont="1" applyAlignment="1">
      <alignment horizontal="center" vertical="center"/>
    </xf>
    <xf numFmtId="0" fontId="64" fillId="0" borderId="13" xfId="15"/>
    <xf numFmtId="0" fontId="11" fillId="0" borderId="13" xfId="15" applyFont="1" applyAlignment="1">
      <alignment horizontal="center" vertical="center"/>
    </xf>
    <xf numFmtId="0" fontId="6" fillId="0" borderId="10" xfId="15" applyFont="1" applyBorder="1" applyAlignment="1">
      <alignment horizontal="center" vertical="center" textRotation="90"/>
    </xf>
    <xf numFmtId="0" fontId="6" fillId="0" borderId="11" xfId="15" applyFont="1" applyBorder="1" applyAlignment="1">
      <alignment horizontal="center" vertical="center" textRotation="90"/>
    </xf>
    <xf numFmtId="0" fontId="6" fillId="0" borderId="5" xfId="15" applyFont="1" applyBorder="1" applyAlignment="1">
      <alignment horizontal="center" vertical="center" textRotation="90"/>
    </xf>
    <xf numFmtId="0" fontId="6" fillId="0" borderId="14" xfId="15" applyFont="1" applyBorder="1" applyAlignment="1">
      <alignment horizontal="center" vertical="center" textRotation="90"/>
    </xf>
    <xf numFmtId="0" fontId="11" fillId="0" borderId="22" xfId="15" applyFont="1" applyBorder="1" applyAlignment="1">
      <alignment horizontal="center" vertical="center" textRotation="90" wrapText="1"/>
    </xf>
    <xf numFmtId="0" fontId="11" fillId="0" borderId="25" xfId="15" applyFont="1" applyBorder="1" applyAlignment="1">
      <alignment horizontal="center" vertical="center" textRotation="90" wrapText="1"/>
    </xf>
    <xf numFmtId="0" fontId="40" fillId="0" borderId="17" xfId="15" applyFont="1" applyBorder="1" applyAlignment="1">
      <alignment horizontal="center" vertical="center" textRotation="90" wrapText="1"/>
    </xf>
    <xf numFmtId="0" fontId="11" fillId="0" borderId="19" xfId="15" applyFont="1" applyBorder="1" applyAlignment="1">
      <alignment horizontal="center" vertical="center" textRotation="90" wrapText="1"/>
    </xf>
    <xf numFmtId="0" fontId="11" fillId="0" borderId="20" xfId="15" applyFont="1" applyBorder="1" applyAlignment="1">
      <alignment horizontal="center" vertical="center" textRotation="90" wrapText="1"/>
    </xf>
    <xf numFmtId="0" fontId="11" fillId="0" borderId="18" xfId="15" applyFont="1" applyBorder="1" applyAlignment="1">
      <alignment horizontal="center" vertical="center" textRotation="90" wrapText="1"/>
    </xf>
    <xf numFmtId="0" fontId="39" fillId="0" borderId="23" xfId="15" applyFont="1" applyBorder="1" applyAlignment="1">
      <alignment horizontal="center" vertical="center" textRotation="90" wrapText="1"/>
    </xf>
    <xf numFmtId="0" fontId="39" fillId="0" borderId="26" xfId="15" applyFont="1" applyBorder="1" applyAlignment="1">
      <alignment horizontal="center" vertical="center" textRotation="90" wrapText="1"/>
    </xf>
    <xf numFmtId="0" fontId="39" fillId="0" borderId="35" xfId="15" applyFont="1" applyBorder="1" applyAlignment="1">
      <alignment horizontal="center" vertical="center" textRotation="90" wrapText="1"/>
    </xf>
    <xf numFmtId="0" fontId="39" fillId="0" borderId="21" xfId="15" applyFont="1" applyBorder="1" applyAlignment="1">
      <alignment horizontal="center" vertical="center" textRotation="90" wrapText="1"/>
    </xf>
    <xf numFmtId="0" fontId="39" fillId="0" borderId="13" xfId="15" applyFont="1" applyAlignment="1">
      <alignment horizontal="center" vertical="center" textRotation="90" wrapText="1"/>
    </xf>
    <xf numFmtId="0" fontId="39" fillId="0" borderId="11" xfId="15" applyFont="1" applyBorder="1" applyAlignment="1">
      <alignment horizontal="center" vertical="center" textRotation="90" wrapText="1"/>
    </xf>
    <xf numFmtId="0" fontId="39" fillId="0" borderId="24" xfId="15" applyFont="1" applyBorder="1" applyAlignment="1">
      <alignment horizontal="center" vertical="center" textRotation="90" wrapText="1"/>
    </xf>
    <xf numFmtId="0" fontId="39" fillId="0" borderId="27" xfId="15" applyFont="1" applyBorder="1" applyAlignment="1">
      <alignment horizontal="center" vertical="center" textRotation="90" wrapText="1"/>
    </xf>
    <xf numFmtId="0" fontId="39" fillId="0" borderId="36" xfId="15" applyFont="1" applyBorder="1" applyAlignment="1">
      <alignment horizontal="center" vertical="center" textRotation="90" wrapText="1"/>
    </xf>
    <xf numFmtId="0" fontId="4" fillId="0" borderId="37" xfId="15" applyFont="1" applyBorder="1" applyAlignment="1">
      <alignment horizontal="center" vertical="center" wrapText="1"/>
    </xf>
    <xf numFmtId="0" fontId="4" fillId="0" borderId="38" xfId="15" applyFont="1" applyBorder="1" applyAlignment="1">
      <alignment horizontal="center" vertical="center" wrapText="1"/>
    </xf>
    <xf numFmtId="0" fontId="4" fillId="0" borderId="39" xfId="15" applyFont="1" applyBorder="1" applyAlignment="1">
      <alignment horizontal="center" vertical="center" wrapText="1"/>
    </xf>
    <xf numFmtId="0" fontId="9" fillId="0" borderId="22" xfId="15" applyFont="1" applyBorder="1" applyAlignment="1">
      <alignment horizontal="center" vertical="center"/>
    </xf>
    <xf numFmtId="0" fontId="9" fillId="0" borderId="30" xfId="15" applyFont="1" applyBorder="1" applyAlignment="1">
      <alignment horizontal="center" vertical="center"/>
    </xf>
    <xf numFmtId="0" fontId="9" fillId="0" borderId="17" xfId="15" applyFont="1" applyBorder="1" applyAlignment="1">
      <alignment horizontal="center" vertical="center"/>
    </xf>
    <xf numFmtId="0" fontId="6" fillId="0" borderId="45" xfId="15" applyFont="1" applyBorder="1" applyAlignment="1">
      <alignment horizontal="center" vertical="center" wrapText="1"/>
    </xf>
    <xf numFmtId="0" fontId="5" fillId="0" borderId="46" xfId="15" applyFont="1" applyBorder="1"/>
    <xf numFmtId="0" fontId="6" fillId="0" borderId="31" xfId="15" applyFont="1" applyBorder="1" applyAlignment="1">
      <alignment horizontal="center" vertical="center"/>
    </xf>
    <xf numFmtId="0" fontId="5" fillId="0" borderId="47" xfId="15" applyFont="1" applyBorder="1"/>
    <xf numFmtId="0" fontId="44" fillId="0" borderId="22" xfId="15" applyFont="1" applyBorder="1" applyAlignment="1">
      <alignment horizontal="center" vertical="center" textRotation="90" wrapText="1"/>
    </xf>
    <xf numFmtId="0" fontId="44" fillId="0" borderId="25" xfId="15" applyFont="1" applyBorder="1" applyAlignment="1">
      <alignment horizontal="center" vertical="center" textRotation="90" wrapText="1"/>
    </xf>
    <xf numFmtId="0" fontId="10" fillId="0" borderId="17" xfId="15" applyFont="1" applyBorder="1" applyAlignment="1">
      <alignment horizontal="center" vertical="center" textRotation="90"/>
    </xf>
    <xf numFmtId="0" fontId="9" fillId="0" borderId="17" xfId="15" applyFont="1" applyBorder="1" applyAlignment="1">
      <alignment horizontal="center" vertical="center" textRotation="90" wrapText="1"/>
    </xf>
    <xf numFmtId="0" fontId="11" fillId="0" borderId="40" xfId="15" applyFont="1" applyBorder="1" applyAlignment="1">
      <alignment horizontal="center" vertical="center" textRotation="90" wrapText="1"/>
    </xf>
    <xf numFmtId="0" fontId="11" fillId="0" borderId="32" xfId="15" applyFont="1" applyBorder="1" applyAlignment="1">
      <alignment horizontal="center" vertical="center" textRotation="90" wrapText="1"/>
    </xf>
    <xf numFmtId="0" fontId="11" fillId="0" borderId="33" xfId="15" applyFont="1" applyBorder="1" applyAlignment="1">
      <alignment horizontal="center" vertical="center" textRotation="90" wrapText="1"/>
    </xf>
    <xf numFmtId="0" fontId="11" fillId="0" borderId="17" xfId="15" applyFont="1" applyBorder="1" applyAlignment="1">
      <alignment horizontal="center" vertical="center" textRotation="90" wrapText="1"/>
    </xf>
    <xf numFmtId="0" fontId="9" fillId="0" borderId="25" xfId="15" applyFont="1" applyBorder="1" applyAlignment="1">
      <alignment horizontal="center" vertical="center"/>
    </xf>
    <xf numFmtId="0" fontId="9" fillId="0" borderId="17" xfId="15" applyFont="1" applyBorder="1" applyAlignment="1">
      <alignment horizontal="center" vertical="center" wrapText="1"/>
    </xf>
    <xf numFmtId="0" fontId="9" fillId="0" borderId="42" xfId="15" applyFont="1" applyBorder="1" applyAlignment="1">
      <alignment horizontal="center" vertical="center"/>
    </xf>
    <xf numFmtId="0" fontId="5" fillId="0" borderId="43" xfId="15" applyFont="1" applyBorder="1"/>
    <xf numFmtId="0" fontId="9" fillId="0" borderId="28" xfId="15" applyFont="1" applyBorder="1" applyAlignment="1">
      <alignment horizontal="center" vertical="center"/>
    </xf>
    <xf numFmtId="0" fontId="9" fillId="0" borderId="44" xfId="15" applyFont="1" applyBorder="1" applyAlignment="1">
      <alignment horizontal="center" vertical="center"/>
    </xf>
    <xf numFmtId="17" fontId="9" fillId="0" borderId="17" xfId="15" applyNumberFormat="1" applyFont="1" applyBorder="1" applyAlignment="1">
      <alignment horizontal="center" vertical="center"/>
    </xf>
    <xf numFmtId="0" fontId="81" fillId="0" borderId="25" xfId="6" applyFont="1" applyBorder="1" applyAlignment="1">
      <alignment horizontal="left" vertical="center"/>
    </xf>
    <xf numFmtId="0" fontId="81" fillId="0" borderId="17" xfId="6" applyFont="1" applyBorder="1"/>
    <xf numFmtId="0" fontId="23" fillId="0" borderId="13" xfId="1" applyFont="1" applyAlignment="1">
      <alignment horizontal="left" vertical="center"/>
    </xf>
    <xf numFmtId="0" fontId="23" fillId="0" borderId="13" xfId="1" applyFont="1" applyAlignment="1">
      <alignment vertical="center"/>
    </xf>
    <xf numFmtId="0" fontId="46" fillId="0" borderId="13" xfId="1" applyFont="1" applyAlignment="1">
      <alignment horizontal="center" vertical="center"/>
    </xf>
    <xf numFmtId="0" fontId="46" fillId="0" borderId="13" xfId="1" applyFont="1" applyAlignment="1">
      <alignment vertical="center"/>
    </xf>
    <xf numFmtId="0" fontId="83" fillId="0" borderId="13" xfId="1" applyFont="1" applyAlignment="1">
      <alignment horizontal="center" vertical="center"/>
    </xf>
    <xf numFmtId="0" fontId="61" fillId="0" borderId="13" xfId="1" applyFont="1" applyAlignment="1">
      <alignment horizontal="center" vertical="center"/>
    </xf>
    <xf numFmtId="0" fontId="61" fillId="0" borderId="13" xfId="1" applyFont="1" applyAlignment="1">
      <alignment vertical="center"/>
    </xf>
    <xf numFmtId="0" fontId="81" fillId="0" borderId="6" xfId="18" applyFont="1" applyBorder="1" applyAlignment="1">
      <alignment horizontal="left" vertical="center"/>
    </xf>
    <xf numFmtId="0" fontId="26" fillId="0" borderId="6" xfId="18" applyFont="1" applyBorder="1"/>
    <xf numFmtId="0" fontId="26" fillId="0" borderId="15" xfId="18" applyFont="1" applyBorder="1"/>
    <xf numFmtId="0" fontId="81" fillId="0" borderId="2" xfId="18" applyFont="1" applyBorder="1" applyAlignment="1">
      <alignment horizontal="left" vertical="center"/>
    </xf>
    <xf numFmtId="0" fontId="26" fillId="0" borderId="2" xfId="18" applyFont="1" applyBorder="1"/>
    <xf numFmtId="0" fontId="26" fillId="0" borderId="8" xfId="18" applyFont="1" applyBorder="1"/>
    <xf numFmtId="0" fontId="36" fillId="0" borderId="12" xfId="18" applyFont="1" applyBorder="1" applyAlignment="1">
      <alignment horizontal="left" vertical="center"/>
    </xf>
    <xf numFmtId="0" fontId="33" fillId="0" borderId="6" xfId="18" applyFont="1" applyBorder="1"/>
    <xf numFmtId="0" fontId="33" fillId="0" borderId="15" xfId="18" applyFont="1" applyBorder="1"/>
    <xf numFmtId="0" fontId="24" fillId="0" borderId="52"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14" xfId="1" applyFont="1" applyBorder="1" applyAlignment="1">
      <alignment horizontal="center" vertical="center" wrapText="1"/>
    </xf>
    <xf numFmtId="0" fontId="23" fillId="0" borderId="6" xfId="18" applyFont="1" applyBorder="1" applyAlignment="1">
      <alignment horizontal="left" vertical="center"/>
    </xf>
    <xf numFmtId="0" fontId="24" fillId="0" borderId="6" xfId="18" applyFont="1" applyBorder="1"/>
    <xf numFmtId="0" fontId="24" fillId="0" borderId="15" xfId="18" applyFont="1" applyBorder="1"/>
    <xf numFmtId="0" fontId="23" fillId="0" borderId="2" xfId="18" applyFont="1" applyBorder="1" applyAlignment="1">
      <alignment horizontal="left" vertical="center"/>
    </xf>
    <xf numFmtId="0" fontId="24" fillId="0" borderId="2" xfId="18" applyFont="1" applyBorder="1"/>
    <xf numFmtId="0" fontId="24" fillId="0" borderId="4" xfId="18" applyFont="1" applyBorder="1"/>
    <xf numFmtId="0" fontId="24" fillId="0" borderId="8" xfId="18" applyFont="1" applyBorder="1"/>
    <xf numFmtId="0" fontId="23" fillId="0" borderId="4" xfId="18" applyFont="1" applyBorder="1" applyAlignment="1">
      <alignment horizontal="left" vertical="center"/>
    </xf>
    <xf numFmtId="0" fontId="24" fillId="0" borderId="14" xfId="18" applyFont="1" applyBorder="1"/>
    <xf numFmtId="0" fontId="26" fillId="0" borderId="17" xfId="6" applyFont="1" applyBorder="1"/>
    <xf numFmtId="0" fontId="81" fillId="0" borderId="13" xfId="6" applyFont="1" applyAlignment="1">
      <alignment horizontal="left" vertical="center"/>
    </xf>
    <xf numFmtId="0" fontId="81" fillId="0" borderId="13" xfId="6" applyFont="1"/>
    <xf numFmtId="0" fontId="81" fillId="0" borderId="11" xfId="6" applyFont="1" applyBorder="1"/>
  </cellXfs>
  <cellStyles count="21">
    <cellStyle name="Normal" xfId="0" builtinId="0"/>
    <cellStyle name="Normal 2" xfId="1"/>
    <cellStyle name="Normal 2 2" xfId="8"/>
    <cellStyle name="Normal 2 2 2" xfId="12"/>
    <cellStyle name="Normal 2 2 2 2" xfId="20"/>
    <cellStyle name="Normal 2 3" xfId="16"/>
    <cellStyle name="Normal 2 3 2" xfId="17"/>
    <cellStyle name="Normal 3" xfId="2"/>
    <cellStyle name="Normal 3 2" xfId="5"/>
    <cellStyle name="Normal 3 2 2" xfId="10"/>
    <cellStyle name="Normal 3 2 2 2" xfId="19"/>
    <cellStyle name="Normal 4" xfId="3"/>
    <cellStyle name="Normal 5" xfId="4"/>
    <cellStyle name="Normal 5 2" xfId="9"/>
    <cellStyle name="Normal 5 3" xfId="13"/>
    <cellStyle name="Normal 6" xfId="6"/>
    <cellStyle name="Normal 6 2" xfId="7"/>
    <cellStyle name="Normal 6 2 2" xfId="11"/>
    <cellStyle name="Normal 6 3" xfId="18"/>
    <cellStyle name="Normal 7" xfId="14"/>
    <cellStyle name="Normal 8"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13855</xdr:colOff>
      <xdr:row>9</xdr:row>
      <xdr:rowOff>983672</xdr:rowOff>
    </xdr:from>
    <xdr:to>
      <xdr:col>50</xdr:col>
      <xdr:colOff>360218</xdr:colOff>
      <xdr:row>12</xdr:row>
      <xdr:rowOff>498763</xdr:rowOff>
    </xdr:to>
    <xdr:cxnSp macro="">
      <xdr:nvCxnSpPr>
        <xdr:cNvPr id="2" name="Straight Connector 1">
          <a:extLst>
            <a:ext uri="{FF2B5EF4-FFF2-40B4-BE49-F238E27FC236}">
              <a16:creationId xmlns:a16="http://schemas.microsoft.com/office/drawing/2014/main" id="{CCA9D0BA-0DDE-4ACA-B1E2-CA3C0F2255DC}"/>
            </a:ext>
          </a:extLst>
        </xdr:cNvPr>
        <xdr:cNvCxnSpPr/>
      </xdr:nvCxnSpPr>
      <xdr:spPr>
        <a:xfrm>
          <a:off x="20267815" y="4138352"/>
          <a:ext cx="2083723" cy="154963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03"/>
  <sheetViews>
    <sheetView tabSelected="1" topLeftCell="A7" zoomScale="77" zoomScaleNormal="55" workbookViewId="0">
      <pane xSplit="2" ySplit="7" topLeftCell="C15" activePane="bottomRight" state="frozen"/>
      <selection activeCell="A7" sqref="A7"/>
      <selection pane="topRight" activeCell="C7" sqref="C7"/>
      <selection pane="bottomLeft" activeCell="A14" sqref="A14"/>
      <selection pane="bottomRight" activeCell="T17" sqref="T17"/>
    </sheetView>
  </sheetViews>
  <sheetFormatPr defaultColWidth="14.42578125" defaultRowHeight="15" customHeight="1" x14ac:dyDescent="0.25"/>
  <cols>
    <col min="1" max="1" width="7.7109375" style="3" customWidth="1"/>
    <col min="2" max="2" width="9" style="3" customWidth="1"/>
    <col min="3" max="5" width="6.28515625" style="3" customWidth="1"/>
    <col min="6" max="6" width="8.28515625" style="3" customWidth="1"/>
    <col min="7" max="34" width="6.28515625" style="3" customWidth="1"/>
    <col min="35" max="35" width="8.42578125" style="3" customWidth="1"/>
    <col min="36" max="51" width="6.28515625" style="3" customWidth="1"/>
    <col min="52" max="16384" width="14.42578125" style="3"/>
  </cols>
  <sheetData>
    <row r="1" spans="1:51" ht="27.75" customHeight="1" x14ac:dyDescent="0.25">
      <c r="A1" s="1" t="s">
        <v>0</v>
      </c>
      <c r="B1" s="2"/>
      <c r="C1" s="2"/>
      <c r="D1" s="2"/>
      <c r="E1" s="2"/>
      <c r="F1" s="2"/>
      <c r="G1" s="2"/>
      <c r="J1" s="4"/>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51" ht="27.75" customHeight="1" x14ac:dyDescent="0.25">
      <c r="A2" s="6" t="s">
        <v>5</v>
      </c>
      <c r="B2" s="2"/>
      <c r="C2" s="2"/>
      <c r="D2" s="2"/>
      <c r="E2" s="2"/>
      <c r="F2" s="2"/>
      <c r="G2" s="2"/>
      <c r="J2" s="5"/>
      <c r="K2" s="5"/>
      <c r="L2" s="5"/>
      <c r="M2" s="5"/>
      <c r="N2" s="5"/>
      <c r="O2" s="5"/>
      <c r="P2" s="7"/>
      <c r="Q2" s="7"/>
      <c r="R2" s="7"/>
      <c r="S2" s="8" t="s">
        <v>320</v>
      </c>
      <c r="T2" s="7"/>
      <c r="U2" s="7"/>
      <c r="V2" s="5"/>
      <c r="W2" s="7"/>
      <c r="X2" s="7"/>
      <c r="Y2" s="7"/>
      <c r="Z2" s="7"/>
      <c r="AA2" s="7"/>
      <c r="AB2" s="5"/>
      <c r="AC2" s="5"/>
      <c r="AD2" s="5"/>
      <c r="AE2" s="5"/>
      <c r="AF2" s="5"/>
      <c r="AG2" s="5"/>
      <c r="AH2" s="5"/>
      <c r="AI2" s="5"/>
      <c r="AJ2" s="5"/>
      <c r="AK2" s="5"/>
      <c r="AL2" s="5"/>
      <c r="AM2" s="5"/>
    </row>
    <row r="3" spans="1:51" ht="27.75" hidden="1" customHeight="1" x14ac:dyDescent="0.25">
      <c r="A3" s="6"/>
      <c r="B3" s="2" t="s">
        <v>281</v>
      </c>
      <c r="C3" s="2">
        <v>8</v>
      </c>
      <c r="D3" s="2"/>
      <c r="E3" s="2"/>
      <c r="F3" s="2"/>
      <c r="G3" s="2"/>
      <c r="J3" s="5"/>
      <c r="K3" s="5"/>
      <c r="L3" s="5"/>
      <c r="M3" s="5"/>
      <c r="N3" s="5"/>
      <c r="O3" s="5"/>
      <c r="P3" s="7"/>
      <c r="Q3" s="7"/>
      <c r="R3" s="7"/>
      <c r="S3" s="8"/>
      <c r="T3" s="7"/>
      <c r="U3" s="7"/>
      <c r="V3" s="5"/>
      <c r="W3" s="7"/>
      <c r="X3" s="7"/>
      <c r="Y3" s="7"/>
      <c r="Z3" s="7"/>
      <c r="AA3" s="7"/>
      <c r="AB3" s="5"/>
      <c r="AC3" s="5"/>
      <c r="AD3" s="5"/>
      <c r="AE3" s="5"/>
      <c r="AF3" s="5"/>
      <c r="AG3" s="5"/>
      <c r="AH3" s="5"/>
      <c r="AI3" s="5"/>
      <c r="AJ3" s="5"/>
      <c r="AK3" s="5"/>
      <c r="AL3" s="5"/>
      <c r="AM3" s="5"/>
    </row>
    <row r="4" spans="1:51" ht="27.75" hidden="1" customHeight="1" x14ac:dyDescent="0.25">
      <c r="A4" s="6"/>
      <c r="B4" s="2" t="s">
        <v>282</v>
      </c>
      <c r="C4" s="2">
        <v>2024</v>
      </c>
      <c r="D4" s="2"/>
      <c r="E4" s="2"/>
      <c r="F4" s="2"/>
      <c r="G4" s="2"/>
      <c r="J4" s="5"/>
      <c r="K4" s="5"/>
      <c r="L4" s="5"/>
      <c r="M4" s="5"/>
      <c r="N4" s="5"/>
      <c r="O4" s="5"/>
      <c r="P4" s="7"/>
      <c r="Q4" s="7"/>
      <c r="R4" s="7"/>
      <c r="S4" s="8"/>
      <c r="T4" s="7"/>
      <c r="U4" s="7"/>
      <c r="V4" s="5"/>
      <c r="W4" s="7"/>
      <c r="X4" s="7"/>
      <c r="Y4" s="7"/>
      <c r="Z4" s="7"/>
      <c r="AA4" s="7"/>
      <c r="AB4" s="5"/>
      <c r="AC4" s="5"/>
      <c r="AD4" s="5"/>
      <c r="AE4" s="5"/>
      <c r="AF4" s="5"/>
      <c r="AG4" s="5"/>
      <c r="AH4" s="5"/>
      <c r="AI4" s="5"/>
      <c r="AJ4" s="5"/>
      <c r="AK4" s="5"/>
      <c r="AL4" s="5"/>
      <c r="AM4" s="5"/>
    </row>
    <row r="5" spans="1:51" ht="27.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51" ht="27.75" customHeight="1" x14ac:dyDescent="0.25">
      <c r="A6" s="460" t="s">
        <v>10</v>
      </c>
      <c r="B6" s="461"/>
      <c r="C6" s="11">
        <v>51</v>
      </c>
      <c r="D6" s="11">
        <v>52</v>
      </c>
      <c r="E6" s="10">
        <v>53</v>
      </c>
      <c r="F6" s="11">
        <v>54</v>
      </c>
      <c r="G6" s="10">
        <v>1</v>
      </c>
      <c r="H6" s="11">
        <v>2</v>
      </c>
      <c r="I6" s="10">
        <v>3</v>
      </c>
      <c r="J6" s="11">
        <v>4</v>
      </c>
      <c r="K6" s="10">
        <v>5</v>
      </c>
      <c r="L6" s="11">
        <v>6</v>
      </c>
      <c r="M6" s="10">
        <v>7</v>
      </c>
      <c r="N6" s="11">
        <v>8</v>
      </c>
      <c r="O6" s="10">
        <v>9</v>
      </c>
      <c r="P6" s="11">
        <v>10</v>
      </c>
      <c r="Q6" s="10">
        <v>11</v>
      </c>
      <c r="R6" s="11">
        <v>12</v>
      </c>
      <c r="S6" s="10">
        <v>13</v>
      </c>
      <c r="T6" s="11">
        <v>14</v>
      </c>
      <c r="U6" s="10">
        <v>15</v>
      </c>
      <c r="V6" s="11">
        <v>16</v>
      </c>
      <c r="W6" s="10">
        <v>17</v>
      </c>
      <c r="X6" s="11">
        <v>18</v>
      </c>
      <c r="Y6" s="10">
        <v>19</v>
      </c>
      <c r="Z6" s="11">
        <v>20</v>
      </c>
      <c r="AA6" s="10">
        <v>21</v>
      </c>
      <c r="AB6" s="11">
        <v>22</v>
      </c>
      <c r="AC6" s="10">
        <v>23</v>
      </c>
      <c r="AD6" s="11">
        <v>24</v>
      </c>
      <c r="AE6" s="10">
        <v>25</v>
      </c>
      <c r="AF6" s="11">
        <v>26</v>
      </c>
      <c r="AG6" s="10">
        <v>27</v>
      </c>
      <c r="AH6" s="11">
        <v>28</v>
      </c>
      <c r="AI6" s="10">
        <v>29</v>
      </c>
      <c r="AJ6" s="11">
        <v>30</v>
      </c>
      <c r="AK6" s="10">
        <v>31</v>
      </c>
      <c r="AL6" s="11">
        <v>32</v>
      </c>
      <c r="AM6" s="10">
        <v>33</v>
      </c>
      <c r="AN6" s="11">
        <v>34</v>
      </c>
      <c r="AO6" s="10">
        <v>35</v>
      </c>
      <c r="AP6" s="11">
        <v>36</v>
      </c>
      <c r="AQ6" s="10">
        <v>37</v>
      </c>
      <c r="AR6" s="11">
        <v>38</v>
      </c>
      <c r="AS6" s="10">
        <v>39</v>
      </c>
      <c r="AT6" s="11">
        <v>40</v>
      </c>
      <c r="AU6" s="10">
        <v>41</v>
      </c>
      <c r="AV6" s="11">
        <v>42</v>
      </c>
      <c r="AW6" s="78">
        <v>43</v>
      </c>
      <c r="AX6" s="80">
        <v>44</v>
      </c>
      <c r="AY6" s="81">
        <v>45</v>
      </c>
    </row>
    <row r="7" spans="1:51" ht="27.75" customHeight="1" x14ac:dyDescent="0.25">
      <c r="A7" s="462" t="s">
        <v>12</v>
      </c>
      <c r="B7" s="463"/>
      <c r="C7" s="464" t="s">
        <v>335</v>
      </c>
      <c r="D7" s="464"/>
      <c r="E7" s="464"/>
      <c r="F7" s="464"/>
      <c r="G7" s="445" t="s">
        <v>336</v>
      </c>
      <c r="H7" s="445"/>
      <c r="I7" s="445"/>
      <c r="J7" s="445"/>
      <c r="K7" s="445" t="s">
        <v>337</v>
      </c>
      <c r="L7" s="445"/>
      <c r="M7" s="445"/>
      <c r="N7" s="445"/>
      <c r="O7" s="445"/>
      <c r="P7" s="445" t="s">
        <v>338</v>
      </c>
      <c r="Q7" s="445"/>
      <c r="R7" s="445"/>
      <c r="S7" s="445"/>
      <c r="T7" s="443" t="s">
        <v>339</v>
      </c>
      <c r="U7" s="444"/>
      <c r="V7" s="444"/>
      <c r="W7" s="458"/>
      <c r="X7" s="443" t="s">
        <v>340</v>
      </c>
      <c r="Y7" s="444"/>
      <c r="Z7" s="444"/>
      <c r="AA7" s="444"/>
      <c r="AB7" s="458"/>
      <c r="AC7" s="443" t="s">
        <v>341</v>
      </c>
      <c r="AD7" s="444"/>
      <c r="AE7" s="444"/>
      <c r="AF7" s="458"/>
      <c r="AG7" s="443" t="s">
        <v>342</v>
      </c>
      <c r="AH7" s="444"/>
      <c r="AI7" s="444"/>
      <c r="AJ7" s="458"/>
      <c r="AK7" s="459" t="s">
        <v>343</v>
      </c>
      <c r="AL7" s="459"/>
      <c r="AM7" s="459"/>
      <c r="AN7" s="459"/>
      <c r="AO7" s="443" t="s">
        <v>344</v>
      </c>
      <c r="AP7" s="444"/>
      <c r="AQ7" s="444"/>
      <c r="AR7" s="444"/>
      <c r="AS7" s="458"/>
      <c r="AT7" s="443" t="s">
        <v>345</v>
      </c>
      <c r="AU7" s="444"/>
      <c r="AV7" s="444"/>
      <c r="AW7" s="444"/>
      <c r="AX7" s="445" t="s">
        <v>346</v>
      </c>
      <c r="AY7" s="445"/>
    </row>
    <row r="8" spans="1:51" ht="27.75" customHeight="1" x14ac:dyDescent="0.25">
      <c r="A8" s="446" t="s">
        <v>16</v>
      </c>
      <c r="B8" s="448" t="s">
        <v>17</v>
      </c>
      <c r="C8" s="84">
        <v>4</v>
      </c>
      <c r="D8" s="12">
        <f>C8+7</f>
        <v>11</v>
      </c>
      <c r="E8" s="12">
        <f t="shared" ref="E8:AY9" si="0">D8+7</f>
        <v>18</v>
      </c>
      <c r="F8" s="12">
        <f t="shared" si="0"/>
        <v>25</v>
      </c>
      <c r="G8" s="12">
        <f t="shared" si="0"/>
        <v>32</v>
      </c>
      <c r="H8" s="12">
        <f t="shared" si="0"/>
        <v>39</v>
      </c>
      <c r="I8" s="12">
        <f t="shared" si="0"/>
        <v>46</v>
      </c>
      <c r="J8" s="12">
        <f t="shared" si="0"/>
        <v>53</v>
      </c>
      <c r="K8" s="12">
        <f t="shared" si="0"/>
        <v>60</v>
      </c>
      <c r="L8" s="12">
        <f>K8+7-1</f>
        <v>66</v>
      </c>
      <c r="M8" s="12">
        <f t="shared" si="0"/>
        <v>73</v>
      </c>
      <c r="N8" s="12">
        <f t="shared" si="0"/>
        <v>80</v>
      </c>
      <c r="O8" s="12">
        <f t="shared" si="0"/>
        <v>87</v>
      </c>
      <c r="P8" s="12">
        <f t="shared" si="0"/>
        <v>94</v>
      </c>
      <c r="Q8" s="12">
        <f t="shared" si="0"/>
        <v>101</v>
      </c>
      <c r="R8" s="12">
        <f t="shared" si="0"/>
        <v>108</v>
      </c>
      <c r="S8" s="12">
        <f t="shared" si="0"/>
        <v>115</v>
      </c>
      <c r="T8" s="12">
        <f t="shared" si="0"/>
        <v>122</v>
      </c>
      <c r="U8" s="12">
        <f t="shared" si="0"/>
        <v>129</v>
      </c>
      <c r="V8" s="12">
        <f t="shared" si="0"/>
        <v>136</v>
      </c>
      <c r="W8" s="12">
        <f t="shared" si="0"/>
        <v>143</v>
      </c>
      <c r="X8" s="12">
        <f t="shared" si="0"/>
        <v>150</v>
      </c>
      <c r="Y8" s="12">
        <f t="shared" si="0"/>
        <v>157</v>
      </c>
      <c r="Z8" s="12">
        <f t="shared" si="0"/>
        <v>164</v>
      </c>
      <c r="AA8" s="12">
        <f t="shared" si="0"/>
        <v>171</v>
      </c>
      <c r="AB8" s="12">
        <f t="shared" si="0"/>
        <v>178</v>
      </c>
      <c r="AC8" s="12">
        <f>AB8+7-1</f>
        <v>184</v>
      </c>
      <c r="AD8" s="12">
        <f t="shared" si="0"/>
        <v>191</v>
      </c>
      <c r="AE8" s="12">
        <f t="shared" si="0"/>
        <v>198</v>
      </c>
      <c r="AF8" s="12">
        <f t="shared" si="0"/>
        <v>205</v>
      </c>
      <c r="AG8" s="12">
        <f>AF8+7+3</f>
        <v>215</v>
      </c>
      <c r="AH8" s="12">
        <f t="shared" si="0"/>
        <v>222</v>
      </c>
      <c r="AI8" s="12">
        <f t="shared" si="0"/>
        <v>229</v>
      </c>
      <c r="AJ8" s="12">
        <f t="shared" si="0"/>
        <v>236</v>
      </c>
      <c r="AK8" s="12">
        <f t="shared" si="0"/>
        <v>243</v>
      </c>
      <c r="AL8" s="12">
        <f t="shared" si="0"/>
        <v>250</v>
      </c>
      <c r="AM8" s="12">
        <f t="shared" si="0"/>
        <v>257</v>
      </c>
      <c r="AN8" s="12">
        <f t="shared" si="0"/>
        <v>264</v>
      </c>
      <c r="AO8" s="12">
        <f t="shared" si="0"/>
        <v>271</v>
      </c>
      <c r="AP8" s="12">
        <f t="shared" si="0"/>
        <v>278</v>
      </c>
      <c r="AQ8" s="12">
        <f t="shared" si="0"/>
        <v>285</v>
      </c>
      <c r="AR8" s="12">
        <f t="shared" si="0"/>
        <v>292</v>
      </c>
      <c r="AS8" s="12">
        <f t="shared" si="0"/>
        <v>299</v>
      </c>
      <c r="AT8" s="12">
        <f t="shared" si="0"/>
        <v>306</v>
      </c>
      <c r="AU8" s="12">
        <f t="shared" si="0"/>
        <v>313</v>
      </c>
      <c r="AV8" s="12">
        <f t="shared" si="0"/>
        <v>320</v>
      </c>
      <c r="AW8" s="79">
        <f t="shared" si="0"/>
        <v>327</v>
      </c>
      <c r="AX8" s="82">
        <f t="shared" si="0"/>
        <v>334</v>
      </c>
      <c r="AY8" s="83">
        <f t="shared" si="0"/>
        <v>341</v>
      </c>
    </row>
    <row r="9" spans="1:51" ht="27.75" customHeight="1" x14ac:dyDescent="0.25">
      <c r="A9" s="447"/>
      <c r="B9" s="449"/>
      <c r="C9" s="84">
        <f>C8+6</f>
        <v>10</v>
      </c>
      <c r="D9" s="12">
        <f>C9+7</f>
        <v>17</v>
      </c>
      <c r="E9" s="12">
        <f t="shared" si="0"/>
        <v>24</v>
      </c>
      <c r="F9" s="12">
        <f t="shared" si="0"/>
        <v>31</v>
      </c>
      <c r="G9" s="12">
        <f t="shared" si="0"/>
        <v>38</v>
      </c>
      <c r="H9" s="12">
        <f t="shared" si="0"/>
        <v>45</v>
      </c>
      <c r="I9" s="12">
        <f t="shared" si="0"/>
        <v>52</v>
      </c>
      <c r="J9" s="12">
        <f t="shared" si="0"/>
        <v>59</v>
      </c>
      <c r="K9" s="12">
        <f>J9+7-1</f>
        <v>65</v>
      </c>
      <c r="L9" s="12">
        <f t="shared" si="0"/>
        <v>72</v>
      </c>
      <c r="M9" s="12">
        <f t="shared" si="0"/>
        <v>79</v>
      </c>
      <c r="N9" s="12">
        <f t="shared" si="0"/>
        <v>86</v>
      </c>
      <c r="O9" s="12">
        <f t="shared" si="0"/>
        <v>93</v>
      </c>
      <c r="P9" s="12">
        <f t="shared" si="0"/>
        <v>100</v>
      </c>
      <c r="Q9" s="12">
        <f t="shared" si="0"/>
        <v>107</v>
      </c>
      <c r="R9" s="12">
        <f t="shared" si="0"/>
        <v>114</v>
      </c>
      <c r="S9" s="12">
        <f t="shared" si="0"/>
        <v>121</v>
      </c>
      <c r="T9" s="12">
        <f t="shared" si="0"/>
        <v>128</v>
      </c>
      <c r="U9" s="12">
        <f t="shared" si="0"/>
        <v>135</v>
      </c>
      <c r="V9" s="12">
        <f t="shared" si="0"/>
        <v>142</v>
      </c>
      <c r="W9" s="12">
        <f t="shared" si="0"/>
        <v>149</v>
      </c>
      <c r="X9" s="12">
        <f t="shared" si="0"/>
        <v>156</v>
      </c>
      <c r="Y9" s="12">
        <f t="shared" si="0"/>
        <v>163</v>
      </c>
      <c r="Z9" s="12">
        <f t="shared" si="0"/>
        <v>170</v>
      </c>
      <c r="AA9" s="12">
        <f t="shared" si="0"/>
        <v>177</v>
      </c>
      <c r="AB9" s="12">
        <f>AA9+7-1</f>
        <v>183</v>
      </c>
      <c r="AC9" s="12">
        <f t="shared" si="0"/>
        <v>190</v>
      </c>
      <c r="AD9" s="95">
        <f t="shared" si="0"/>
        <v>197</v>
      </c>
      <c r="AE9" s="95">
        <f t="shared" si="0"/>
        <v>204</v>
      </c>
      <c r="AF9" s="12">
        <f>AE9+7+3</f>
        <v>214</v>
      </c>
      <c r="AG9" s="12">
        <f t="shared" si="0"/>
        <v>221</v>
      </c>
      <c r="AH9" s="12">
        <f t="shared" si="0"/>
        <v>228</v>
      </c>
      <c r="AI9" s="12">
        <f t="shared" si="0"/>
        <v>235</v>
      </c>
      <c r="AJ9" s="12">
        <f t="shared" si="0"/>
        <v>242</v>
      </c>
      <c r="AK9" s="12">
        <f t="shared" si="0"/>
        <v>249</v>
      </c>
      <c r="AL9" s="12">
        <f t="shared" si="0"/>
        <v>256</v>
      </c>
      <c r="AM9" s="12">
        <f t="shared" si="0"/>
        <v>263</v>
      </c>
      <c r="AN9" s="12">
        <f t="shared" si="0"/>
        <v>270</v>
      </c>
      <c r="AO9" s="12">
        <f t="shared" si="0"/>
        <v>277</v>
      </c>
      <c r="AP9" s="12">
        <f t="shared" si="0"/>
        <v>284</v>
      </c>
      <c r="AQ9" s="12">
        <f t="shared" si="0"/>
        <v>291</v>
      </c>
      <c r="AR9" s="12">
        <f t="shared" si="0"/>
        <v>298</v>
      </c>
      <c r="AS9" s="12">
        <f t="shared" si="0"/>
        <v>305</v>
      </c>
      <c r="AT9" s="12">
        <f t="shared" si="0"/>
        <v>312</v>
      </c>
      <c r="AU9" s="12">
        <f t="shared" si="0"/>
        <v>319</v>
      </c>
      <c r="AV9" s="12">
        <f t="shared" si="0"/>
        <v>326</v>
      </c>
      <c r="AW9" s="79">
        <f t="shared" si="0"/>
        <v>333</v>
      </c>
      <c r="AX9" s="82">
        <f t="shared" si="0"/>
        <v>340</v>
      </c>
      <c r="AY9" s="83">
        <f t="shared" si="0"/>
        <v>347</v>
      </c>
    </row>
    <row r="10" spans="1:51" ht="77.45" customHeight="1" x14ac:dyDescent="0.25">
      <c r="A10" s="86">
        <v>1.2</v>
      </c>
      <c r="B10" s="87" t="s">
        <v>322</v>
      </c>
      <c r="C10" s="85"/>
      <c r="D10" s="450" t="s">
        <v>147</v>
      </c>
      <c r="E10" s="451"/>
      <c r="F10" s="14" t="s">
        <v>252</v>
      </c>
      <c r="G10" s="452" t="s">
        <v>21</v>
      </c>
      <c r="H10" s="15">
        <v>2</v>
      </c>
      <c r="I10" s="15">
        <v>3</v>
      </c>
      <c r="J10" s="15">
        <v>4</v>
      </c>
      <c r="K10" s="15">
        <v>5</v>
      </c>
      <c r="L10" s="15">
        <v>6</v>
      </c>
      <c r="M10" s="15">
        <v>7</v>
      </c>
      <c r="N10" s="15">
        <v>8</v>
      </c>
      <c r="O10" s="15">
        <v>9</v>
      </c>
      <c r="P10" s="15">
        <v>10</v>
      </c>
      <c r="Q10" s="453" t="s">
        <v>144</v>
      </c>
      <c r="R10" s="453"/>
      <c r="S10" s="453"/>
      <c r="T10" s="15">
        <v>14</v>
      </c>
      <c r="U10" s="15">
        <v>15</v>
      </c>
      <c r="V10" s="454" t="s">
        <v>146</v>
      </c>
      <c r="W10" s="457" t="s">
        <v>22</v>
      </c>
      <c r="X10" s="457"/>
      <c r="Y10" s="457"/>
      <c r="Z10" s="452" t="s">
        <v>21</v>
      </c>
      <c r="AA10" s="15">
        <v>2</v>
      </c>
      <c r="AB10" s="15">
        <v>3</v>
      </c>
      <c r="AC10" s="15">
        <v>4</v>
      </c>
      <c r="AD10" s="421" t="s">
        <v>23</v>
      </c>
      <c r="AE10" s="422"/>
      <c r="AF10" s="15">
        <v>5</v>
      </c>
      <c r="AG10" s="15">
        <v>6</v>
      </c>
      <c r="AH10" s="15">
        <v>7</v>
      </c>
      <c r="AI10" s="91" t="s">
        <v>142</v>
      </c>
      <c r="AJ10" s="92"/>
      <c r="AK10" s="91"/>
      <c r="AL10" s="93"/>
      <c r="AM10" s="93"/>
      <c r="AN10" s="93"/>
      <c r="AO10" s="96">
        <v>8</v>
      </c>
      <c r="AP10" s="15">
        <v>9</v>
      </c>
      <c r="AQ10" s="15">
        <v>10</v>
      </c>
      <c r="AR10" s="15">
        <v>11</v>
      </c>
      <c r="AS10" s="15">
        <v>12</v>
      </c>
      <c r="AT10" s="15">
        <v>13</v>
      </c>
      <c r="AU10" s="15">
        <v>14</v>
      </c>
      <c r="AV10" s="15">
        <v>15</v>
      </c>
      <c r="AW10" s="94" t="s">
        <v>146</v>
      </c>
      <c r="AX10" s="425" t="s">
        <v>145</v>
      </c>
      <c r="AY10" s="426"/>
    </row>
    <row r="11" spans="1:51" ht="41.45" customHeight="1" x14ac:dyDescent="0.25">
      <c r="A11" s="86" t="s">
        <v>24</v>
      </c>
      <c r="B11" s="87" t="s">
        <v>283</v>
      </c>
      <c r="C11" s="85"/>
      <c r="D11" s="427" t="s">
        <v>252</v>
      </c>
      <c r="E11" s="427"/>
      <c r="F11" s="16"/>
      <c r="G11" s="452"/>
      <c r="H11" s="15">
        <v>2</v>
      </c>
      <c r="I11" s="15">
        <v>3</v>
      </c>
      <c r="J11" s="15">
        <v>4</v>
      </c>
      <c r="K11" s="15">
        <v>5</v>
      </c>
      <c r="L11" s="15">
        <v>6</v>
      </c>
      <c r="M11" s="15">
        <v>7</v>
      </c>
      <c r="N11" s="15">
        <v>8</v>
      </c>
      <c r="O11" s="15">
        <v>9</v>
      </c>
      <c r="P11" s="15">
        <v>10</v>
      </c>
      <c r="Q11" s="453"/>
      <c r="R11" s="453"/>
      <c r="S11" s="453"/>
      <c r="T11" s="15">
        <v>14</v>
      </c>
      <c r="U11" s="15">
        <v>15</v>
      </c>
      <c r="V11" s="455"/>
      <c r="W11" s="457"/>
      <c r="X11" s="457"/>
      <c r="Y11" s="457"/>
      <c r="Z11" s="452"/>
      <c r="AA11" s="15">
        <v>2</v>
      </c>
      <c r="AB11" s="15">
        <v>3</v>
      </c>
      <c r="AC11" s="15">
        <v>4</v>
      </c>
      <c r="AD11" s="421"/>
      <c r="AE11" s="422"/>
      <c r="AF11" s="15">
        <v>5</v>
      </c>
      <c r="AG11" s="15">
        <v>6</v>
      </c>
      <c r="AH11" s="15">
        <v>7</v>
      </c>
      <c r="AI11" s="15">
        <v>8</v>
      </c>
      <c r="AJ11" s="15">
        <v>9</v>
      </c>
      <c r="AK11" s="15">
        <v>10</v>
      </c>
      <c r="AL11" s="101">
        <v>11</v>
      </c>
      <c r="AM11" s="15">
        <v>12</v>
      </c>
      <c r="AN11" s="15">
        <v>13</v>
      </c>
      <c r="AO11" s="101">
        <v>14</v>
      </c>
      <c r="AP11" s="15">
        <v>15</v>
      </c>
      <c r="AQ11" s="428" t="s">
        <v>146</v>
      </c>
      <c r="AR11" s="431" t="s">
        <v>117</v>
      </c>
      <c r="AS11" s="432"/>
      <c r="AT11" s="433"/>
      <c r="AU11" s="17"/>
      <c r="AV11" s="18"/>
      <c r="AW11" s="19"/>
      <c r="AX11" s="16"/>
      <c r="AY11" s="16"/>
    </row>
    <row r="12" spans="1:51" ht="41.45" customHeight="1" x14ac:dyDescent="0.25">
      <c r="A12" s="86" t="s">
        <v>26</v>
      </c>
      <c r="B12" s="87" t="s">
        <v>159</v>
      </c>
      <c r="C12" s="85"/>
      <c r="D12" s="427"/>
      <c r="E12" s="427"/>
      <c r="F12" s="16"/>
      <c r="G12" s="452"/>
      <c r="H12" s="15">
        <v>2</v>
      </c>
      <c r="I12" s="15">
        <v>3</v>
      </c>
      <c r="J12" s="15">
        <v>4</v>
      </c>
      <c r="K12" s="15">
        <v>5</v>
      </c>
      <c r="L12" s="15">
        <v>6</v>
      </c>
      <c r="M12" s="15">
        <v>7</v>
      </c>
      <c r="N12" s="15">
        <v>8</v>
      </c>
      <c r="O12" s="15">
        <v>9</v>
      </c>
      <c r="P12" s="15">
        <v>10</v>
      </c>
      <c r="Q12" s="453"/>
      <c r="R12" s="453"/>
      <c r="S12" s="453"/>
      <c r="T12" s="15">
        <v>14</v>
      </c>
      <c r="U12" s="15">
        <v>15</v>
      </c>
      <c r="V12" s="455"/>
      <c r="W12" s="457"/>
      <c r="X12" s="457"/>
      <c r="Y12" s="457"/>
      <c r="Z12" s="452"/>
      <c r="AA12" s="15">
        <v>2</v>
      </c>
      <c r="AB12" s="15">
        <v>3</v>
      </c>
      <c r="AC12" s="15">
        <v>4</v>
      </c>
      <c r="AD12" s="421"/>
      <c r="AE12" s="422"/>
      <c r="AF12" s="15">
        <v>5</v>
      </c>
      <c r="AG12" s="15">
        <v>6</v>
      </c>
      <c r="AH12" s="15">
        <v>7</v>
      </c>
      <c r="AI12" s="15">
        <v>8</v>
      </c>
      <c r="AJ12" s="15">
        <v>9</v>
      </c>
      <c r="AK12" s="15">
        <v>10</v>
      </c>
      <c r="AL12" s="15">
        <v>11</v>
      </c>
      <c r="AM12" s="15">
        <v>12</v>
      </c>
      <c r="AN12" s="15">
        <v>13</v>
      </c>
      <c r="AO12" s="15">
        <v>14</v>
      </c>
      <c r="AP12" s="15">
        <v>15</v>
      </c>
      <c r="AQ12" s="429"/>
      <c r="AR12" s="434"/>
      <c r="AS12" s="435"/>
      <c r="AT12" s="436"/>
      <c r="AU12" s="20"/>
      <c r="AV12" s="21"/>
      <c r="AW12" s="22"/>
      <c r="AX12" s="16"/>
      <c r="AY12" s="16"/>
    </row>
    <row r="13" spans="1:51" ht="41.45" customHeight="1" x14ac:dyDescent="0.25">
      <c r="A13" s="88" t="s">
        <v>28</v>
      </c>
      <c r="B13" s="89" t="s">
        <v>158</v>
      </c>
      <c r="C13" s="85"/>
      <c r="D13" s="427"/>
      <c r="E13" s="427"/>
      <c r="F13" s="16"/>
      <c r="G13" s="452"/>
      <c r="H13" s="15">
        <v>2</v>
      </c>
      <c r="I13" s="15">
        <v>3</v>
      </c>
      <c r="J13" s="15">
        <v>4</v>
      </c>
      <c r="K13" s="15">
        <v>5</v>
      </c>
      <c r="L13" s="15">
        <v>6</v>
      </c>
      <c r="M13" s="15">
        <v>7</v>
      </c>
      <c r="N13" s="15">
        <v>8</v>
      </c>
      <c r="O13" s="15">
        <v>9</v>
      </c>
      <c r="P13" s="15">
        <v>10</v>
      </c>
      <c r="Q13" s="453"/>
      <c r="R13" s="453"/>
      <c r="S13" s="453"/>
      <c r="T13" s="15">
        <v>14</v>
      </c>
      <c r="U13" s="15">
        <v>15</v>
      </c>
      <c r="V13" s="456"/>
      <c r="W13" s="457"/>
      <c r="X13" s="457"/>
      <c r="Y13" s="457"/>
      <c r="Z13" s="452"/>
      <c r="AA13" s="15">
        <v>2</v>
      </c>
      <c r="AB13" s="15">
        <v>3</v>
      </c>
      <c r="AC13" s="15">
        <v>4</v>
      </c>
      <c r="AD13" s="423"/>
      <c r="AE13" s="424"/>
      <c r="AF13" s="440" t="s">
        <v>105</v>
      </c>
      <c r="AG13" s="441"/>
      <c r="AH13" s="441"/>
      <c r="AI13" s="441"/>
      <c r="AJ13" s="441"/>
      <c r="AK13" s="442"/>
      <c r="AL13" s="15">
        <v>11</v>
      </c>
      <c r="AM13" s="15">
        <v>12</v>
      </c>
      <c r="AN13" s="15">
        <v>13</v>
      </c>
      <c r="AO13" s="15">
        <v>14</v>
      </c>
      <c r="AP13" s="15">
        <v>15</v>
      </c>
      <c r="AQ13" s="430"/>
      <c r="AR13" s="437"/>
      <c r="AS13" s="438"/>
      <c r="AT13" s="439"/>
      <c r="AU13" s="20"/>
      <c r="AV13" s="23"/>
      <c r="AW13" s="24"/>
      <c r="AX13" s="16"/>
      <c r="AY13" s="16"/>
    </row>
    <row r="14" spans="1:51" ht="27.75" customHeight="1" x14ac:dyDescent="0.25">
      <c r="A14" s="25" t="s">
        <v>29</v>
      </c>
      <c r="B14" s="25"/>
      <c r="C14" s="25"/>
      <c r="D14" s="26"/>
      <c r="E14" s="26"/>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row>
    <row r="15" spans="1:51" ht="27.75" customHeight="1" x14ac:dyDescent="0.25">
      <c r="A15" s="27" t="s">
        <v>30</v>
      </c>
      <c r="B15" s="27"/>
      <c r="C15" s="27"/>
      <c r="D15" s="27"/>
      <c r="E15" s="27"/>
      <c r="F15" s="28"/>
      <c r="G15" s="28"/>
      <c r="H15" s="28"/>
      <c r="I15" s="28"/>
      <c r="J15" s="28"/>
      <c r="K15" s="28"/>
      <c r="L15" s="28"/>
      <c r="M15" s="29"/>
      <c r="N15" s="27"/>
      <c r="O15" s="27"/>
      <c r="P15" s="30"/>
      <c r="Q15" s="30"/>
      <c r="R15" s="31"/>
      <c r="S15" s="32"/>
      <c r="T15" s="32"/>
      <c r="U15" s="32"/>
      <c r="V15" s="32"/>
      <c r="W15" s="32"/>
      <c r="X15" s="33"/>
      <c r="Y15" s="33"/>
      <c r="Z15" s="33"/>
      <c r="AA15" s="34" t="s">
        <v>34</v>
      </c>
      <c r="AB15" s="34"/>
      <c r="AC15" s="33"/>
      <c r="AD15" s="33" t="s">
        <v>35</v>
      </c>
      <c r="AE15" s="33"/>
      <c r="AF15" s="417" t="s">
        <v>324</v>
      </c>
      <c r="AG15" s="417"/>
      <c r="AH15" s="417"/>
      <c r="AI15" s="417"/>
      <c r="AJ15" s="417"/>
      <c r="AK15" s="417"/>
      <c r="AL15" s="417"/>
      <c r="AM15" s="417"/>
      <c r="AN15" s="417"/>
      <c r="AO15" s="417"/>
      <c r="AP15" s="417"/>
      <c r="AQ15" s="417"/>
      <c r="AR15" s="417"/>
      <c r="AS15" s="417"/>
      <c r="AT15" s="417"/>
      <c r="AU15" s="417"/>
      <c r="AV15" s="417"/>
      <c r="AW15" s="417"/>
    </row>
    <row r="16" spans="1:51" ht="27.75" customHeight="1" x14ac:dyDescent="0.25">
      <c r="A16" s="1" t="s">
        <v>332</v>
      </c>
      <c r="B16" s="1"/>
      <c r="C16" s="1"/>
      <c r="D16" s="1"/>
      <c r="E16" s="33"/>
      <c r="F16" s="33"/>
      <c r="G16" s="5"/>
      <c r="H16" s="1"/>
      <c r="J16" s="35" t="s">
        <v>347</v>
      </c>
      <c r="K16" s="36"/>
      <c r="L16" s="33"/>
      <c r="M16" s="37"/>
      <c r="N16" s="37"/>
      <c r="O16" s="38"/>
      <c r="P16" s="5"/>
      <c r="Q16" s="38"/>
      <c r="R16" s="37"/>
      <c r="S16" s="37"/>
      <c r="T16" s="37"/>
      <c r="U16" s="37"/>
      <c r="V16" s="37"/>
      <c r="W16" s="39"/>
      <c r="X16" s="39"/>
      <c r="Y16" s="33"/>
      <c r="Z16" s="33"/>
      <c r="AA16" s="40"/>
      <c r="AB16" s="40"/>
      <c r="AC16" s="1"/>
      <c r="AD16" s="1" t="s">
        <v>39</v>
      </c>
      <c r="AE16" s="1"/>
      <c r="AF16" s="1" t="s">
        <v>323</v>
      </c>
      <c r="AG16" s="1"/>
      <c r="AH16" s="1"/>
      <c r="AI16" s="1"/>
      <c r="AJ16" s="1"/>
      <c r="AK16" s="1"/>
      <c r="AL16" s="1"/>
      <c r="AM16" s="1"/>
      <c r="AN16" s="1"/>
      <c r="AO16" s="33"/>
      <c r="AP16" s="33"/>
      <c r="AQ16" s="37"/>
      <c r="AR16" s="33"/>
      <c r="AS16" s="33"/>
      <c r="AT16" s="33"/>
    </row>
    <row r="17" spans="1:49" ht="27.75" customHeight="1" x14ac:dyDescent="0.25">
      <c r="A17" s="1" t="s">
        <v>328</v>
      </c>
      <c r="B17" s="1"/>
      <c r="C17" s="1"/>
      <c r="D17" s="1"/>
      <c r="E17" s="33"/>
      <c r="F17" s="33"/>
      <c r="G17" s="5"/>
      <c r="H17" s="1"/>
      <c r="J17" s="35" t="s">
        <v>348</v>
      </c>
      <c r="K17" s="36"/>
      <c r="L17" s="33"/>
      <c r="M17" s="37"/>
      <c r="N17" s="37"/>
      <c r="O17" s="38"/>
      <c r="P17" s="5"/>
      <c r="Q17" s="38"/>
      <c r="R17" s="37"/>
      <c r="S17" s="37"/>
      <c r="T17" s="37"/>
      <c r="U17" s="37"/>
      <c r="V17" s="37"/>
      <c r="W17" s="39"/>
      <c r="X17" s="39"/>
      <c r="Y17" s="33"/>
      <c r="Z17" s="33"/>
      <c r="AA17" s="40"/>
      <c r="AB17" s="40"/>
      <c r="AC17" s="1"/>
      <c r="AD17" s="1"/>
      <c r="AE17" s="1"/>
      <c r="AF17" s="1"/>
      <c r="AG17" s="1"/>
      <c r="AH17" s="1"/>
      <c r="AI17" s="1"/>
      <c r="AJ17" s="1"/>
      <c r="AK17" s="1"/>
      <c r="AL17" s="1"/>
      <c r="AM17" s="1"/>
      <c r="AN17" s="1"/>
      <c r="AO17" s="33"/>
      <c r="AP17" s="33"/>
      <c r="AQ17" s="37"/>
      <c r="AR17" s="33"/>
      <c r="AS17" s="33"/>
      <c r="AT17" s="33"/>
    </row>
    <row r="18" spans="1:49" ht="27.75" customHeight="1" x14ac:dyDescent="0.25">
      <c r="A18" s="33" t="s">
        <v>40</v>
      </c>
      <c r="B18" s="33"/>
      <c r="C18" s="33"/>
      <c r="D18" s="33"/>
      <c r="E18" s="33"/>
      <c r="F18" s="33"/>
      <c r="G18" s="5"/>
      <c r="H18" s="33"/>
      <c r="J18" s="35" t="s">
        <v>349</v>
      </c>
      <c r="K18" s="41"/>
      <c r="L18" s="33"/>
      <c r="M18" s="33"/>
      <c r="N18" s="37"/>
      <c r="O18" s="38"/>
      <c r="P18" s="5"/>
      <c r="Q18" s="38"/>
      <c r="R18" s="37"/>
      <c r="S18" s="37"/>
      <c r="T18" s="37"/>
      <c r="U18" s="37"/>
      <c r="V18" s="37"/>
      <c r="W18" s="39"/>
      <c r="X18" s="39"/>
      <c r="Y18" s="33"/>
      <c r="Z18" s="33"/>
      <c r="AA18" s="40"/>
      <c r="AB18" s="40"/>
      <c r="AC18" s="1"/>
      <c r="AD18" s="1"/>
      <c r="AE18" s="1"/>
      <c r="AF18" s="1"/>
      <c r="AG18" s="1"/>
      <c r="AH18" s="1"/>
      <c r="AI18" s="1"/>
      <c r="AJ18" s="1"/>
      <c r="AK18" s="1"/>
      <c r="AL18" s="1"/>
      <c r="AM18" s="1"/>
      <c r="AN18" s="1"/>
      <c r="AO18" s="33"/>
      <c r="AP18" s="33"/>
      <c r="AQ18" s="37"/>
      <c r="AR18" s="33"/>
      <c r="AS18" s="33"/>
      <c r="AT18" s="33"/>
    </row>
    <row r="19" spans="1:49" ht="27.75" customHeight="1" x14ac:dyDescent="0.25">
      <c r="A19" s="34" t="s">
        <v>41</v>
      </c>
      <c r="B19" s="34"/>
      <c r="C19" s="33"/>
      <c r="D19" s="33"/>
      <c r="E19" s="33"/>
      <c r="F19" s="33"/>
      <c r="G19" s="33"/>
      <c r="H19" s="33"/>
      <c r="K19" s="33"/>
      <c r="L19" s="33"/>
      <c r="M19" s="33"/>
      <c r="N19" s="33"/>
      <c r="O19" s="5"/>
      <c r="P19" s="5"/>
      <c r="Q19" s="5"/>
      <c r="R19" s="33"/>
      <c r="S19" s="33"/>
      <c r="T19" s="33"/>
      <c r="U19" s="33"/>
      <c r="V19" s="5"/>
      <c r="W19" s="39"/>
      <c r="X19" s="39"/>
      <c r="Y19" s="33"/>
      <c r="Z19" s="33"/>
      <c r="AN19" s="33"/>
      <c r="AO19" s="33"/>
      <c r="AP19" s="33"/>
      <c r="AQ19" s="33"/>
      <c r="AR19" s="33"/>
      <c r="AS19" s="5"/>
      <c r="AT19" s="5"/>
    </row>
    <row r="20" spans="1:49" ht="27.75" customHeight="1" x14ac:dyDescent="0.25">
      <c r="A20" s="33" t="s">
        <v>160</v>
      </c>
      <c r="B20" s="33"/>
      <c r="D20" s="33"/>
      <c r="E20" s="33"/>
      <c r="F20" s="33"/>
      <c r="G20" s="5"/>
      <c r="H20" s="5"/>
      <c r="J20" s="33" t="s">
        <v>350</v>
      </c>
      <c r="K20" s="33"/>
      <c r="L20" s="33"/>
      <c r="M20" s="33"/>
      <c r="N20" s="33"/>
      <c r="O20" s="5"/>
      <c r="P20" s="5"/>
      <c r="Q20" s="5"/>
      <c r="R20" s="33"/>
      <c r="S20" s="33"/>
      <c r="T20" s="33"/>
      <c r="U20" s="33"/>
      <c r="V20" s="5"/>
      <c r="W20" s="39"/>
      <c r="X20" s="39"/>
      <c r="Y20" s="33"/>
      <c r="Z20" s="33"/>
      <c r="AN20" s="33"/>
      <c r="AO20" s="33"/>
      <c r="AP20" s="33"/>
      <c r="AQ20" s="33"/>
      <c r="AR20" s="33"/>
      <c r="AS20" s="5"/>
      <c r="AT20" s="5"/>
    </row>
    <row r="21" spans="1:49" ht="27.75" customHeight="1" x14ac:dyDescent="0.25">
      <c r="A21" s="33" t="s">
        <v>333</v>
      </c>
      <c r="B21" s="33"/>
      <c r="C21" s="5"/>
      <c r="D21" s="5"/>
      <c r="E21" s="33"/>
      <c r="G21" s="5"/>
      <c r="H21" s="5"/>
      <c r="J21" s="33" t="s">
        <v>351</v>
      </c>
      <c r="K21" s="33"/>
      <c r="L21" s="33"/>
      <c r="M21" s="33"/>
      <c r="N21" s="33"/>
      <c r="Q21" s="5"/>
      <c r="S21" s="33"/>
      <c r="T21" s="33"/>
      <c r="U21" s="33"/>
      <c r="V21" s="5"/>
      <c r="W21" s="39"/>
      <c r="X21" s="39"/>
      <c r="Y21" s="33"/>
      <c r="Z21" s="33"/>
      <c r="AA21" s="34" t="s">
        <v>369</v>
      </c>
      <c r="AB21" s="34"/>
      <c r="AC21" s="33"/>
      <c r="AD21" s="42" t="s">
        <v>42</v>
      </c>
      <c r="AE21" s="100" t="s">
        <v>43</v>
      </c>
      <c r="AF21" s="43"/>
      <c r="AG21" s="43"/>
      <c r="AH21" s="9"/>
      <c r="AI21" s="13" t="s">
        <v>42</v>
      </c>
      <c r="AJ21" s="100" t="s">
        <v>43</v>
      </c>
      <c r="AK21" s="43"/>
      <c r="AL21" s="43"/>
      <c r="AM21" s="9"/>
      <c r="AN21" s="33"/>
      <c r="AO21" s="33"/>
      <c r="AP21" s="33"/>
      <c r="AQ21" s="33"/>
      <c r="AR21" s="33"/>
      <c r="AS21" s="33"/>
      <c r="AT21" s="33"/>
    </row>
    <row r="22" spans="1:49" ht="27.75" customHeight="1" x14ac:dyDescent="0.25">
      <c r="A22" s="33" t="s">
        <v>329</v>
      </c>
      <c r="B22" s="33"/>
      <c r="C22" s="5"/>
      <c r="D22" s="5"/>
      <c r="E22" s="33"/>
      <c r="G22" s="5"/>
      <c r="H22" s="5"/>
      <c r="J22" s="33" t="s">
        <v>352</v>
      </c>
      <c r="K22" s="33"/>
      <c r="L22" s="33"/>
      <c r="M22" s="33"/>
      <c r="N22" s="33"/>
      <c r="Q22" s="5"/>
      <c r="S22" s="33"/>
      <c r="T22" s="33"/>
      <c r="U22" s="33"/>
      <c r="V22" s="5"/>
      <c r="W22" s="5"/>
      <c r="X22" s="33"/>
      <c r="Y22" s="33"/>
      <c r="Z22" s="33"/>
      <c r="AA22" s="33"/>
      <c r="AB22" s="33"/>
      <c r="AC22" s="33"/>
      <c r="AD22" s="44" t="s">
        <v>45</v>
      </c>
      <c r="AE22" s="45" t="s">
        <v>46</v>
      </c>
      <c r="AF22" s="45"/>
      <c r="AG22" s="46"/>
      <c r="AH22" s="47"/>
      <c r="AI22" s="44" t="s">
        <v>47</v>
      </c>
      <c r="AJ22" s="48" t="s">
        <v>48</v>
      </c>
      <c r="AK22" s="49"/>
      <c r="AL22" s="46"/>
      <c r="AM22" s="50"/>
      <c r="AN22" s="33"/>
      <c r="AO22" s="33"/>
      <c r="AP22" s="33"/>
      <c r="AQ22" s="33"/>
      <c r="AR22" s="33"/>
      <c r="AS22" s="33"/>
      <c r="AT22" s="33"/>
    </row>
    <row r="23" spans="1:49" ht="27.75" customHeight="1" x14ac:dyDescent="0.25">
      <c r="A23" s="51" t="s">
        <v>321</v>
      </c>
      <c r="B23" s="51"/>
      <c r="C23" s="52"/>
      <c r="D23" s="52"/>
      <c r="E23" s="52"/>
      <c r="F23" s="52"/>
      <c r="G23" s="52"/>
      <c r="H23" s="52"/>
      <c r="K23" s="51"/>
      <c r="L23" s="52"/>
      <c r="M23" s="5"/>
      <c r="O23" s="35" t="s">
        <v>539</v>
      </c>
      <c r="P23" s="33"/>
      <c r="Q23" s="53"/>
      <c r="S23" s="1"/>
      <c r="T23" s="33"/>
      <c r="U23" s="33"/>
      <c r="V23" s="5"/>
      <c r="W23" s="5"/>
      <c r="X23" s="33"/>
      <c r="Y23" s="33"/>
      <c r="Z23" s="33"/>
      <c r="AA23" s="33"/>
      <c r="AB23" s="33"/>
      <c r="AC23" s="33"/>
      <c r="AD23" s="54" t="s">
        <v>49</v>
      </c>
      <c r="AE23" s="43"/>
      <c r="AF23" s="43"/>
      <c r="AG23" s="43"/>
      <c r="AH23" s="47"/>
      <c r="AI23" s="54" t="s">
        <v>49</v>
      </c>
      <c r="AJ23" s="43"/>
      <c r="AK23" s="43"/>
      <c r="AL23" s="43"/>
      <c r="AM23" s="50"/>
      <c r="AN23" s="33"/>
      <c r="AO23" s="33"/>
      <c r="AP23" s="33"/>
      <c r="AQ23" s="33"/>
      <c r="AR23" s="33"/>
      <c r="AS23" s="33"/>
      <c r="AT23" s="33"/>
    </row>
    <row r="24" spans="1:49" ht="27.75" customHeight="1" x14ac:dyDescent="0.25">
      <c r="A24" s="34" t="s">
        <v>52</v>
      </c>
      <c r="B24" s="34"/>
      <c r="C24" s="33"/>
      <c r="D24" s="33"/>
      <c r="E24" s="33"/>
      <c r="F24" s="33"/>
      <c r="G24" s="33"/>
      <c r="H24" s="33"/>
      <c r="K24" s="33"/>
      <c r="L24" s="33"/>
      <c r="M24" s="33"/>
      <c r="N24" s="33"/>
      <c r="O24" s="5"/>
      <c r="P24" s="5"/>
      <c r="Q24" s="5"/>
      <c r="S24" s="33"/>
      <c r="T24" s="33"/>
      <c r="U24" s="33"/>
      <c r="V24" s="5"/>
      <c r="W24" s="5"/>
      <c r="X24" s="33"/>
      <c r="Y24" s="33"/>
      <c r="Z24" s="33"/>
      <c r="AA24" s="33"/>
      <c r="AB24" s="33"/>
      <c r="AC24" s="33"/>
      <c r="AD24" s="49">
        <v>3</v>
      </c>
      <c r="AE24" s="45" t="s">
        <v>150</v>
      </c>
      <c r="AF24" s="45"/>
      <c r="AG24" s="46"/>
      <c r="AH24" s="47"/>
      <c r="AI24" s="49">
        <v>9</v>
      </c>
      <c r="AJ24" s="48" t="s">
        <v>50</v>
      </c>
      <c r="AK24" s="48"/>
      <c r="AL24" s="54"/>
      <c r="AM24" s="50"/>
      <c r="AN24" s="33"/>
      <c r="AO24" s="33"/>
      <c r="AP24" s="33"/>
      <c r="AQ24" s="33"/>
      <c r="AR24" s="33"/>
      <c r="AS24" s="33"/>
      <c r="AT24" s="33"/>
    </row>
    <row r="25" spans="1:49" ht="27.75" customHeight="1" x14ac:dyDescent="0.25">
      <c r="A25" s="1" t="s">
        <v>161</v>
      </c>
      <c r="B25" s="37"/>
      <c r="C25" s="37"/>
      <c r="D25" s="33"/>
      <c r="E25" s="33"/>
      <c r="F25" s="33"/>
      <c r="G25" s="5"/>
      <c r="H25" s="5"/>
      <c r="J25" s="33" t="s">
        <v>354</v>
      </c>
      <c r="K25" s="1"/>
      <c r="L25" s="5"/>
      <c r="M25" s="37"/>
      <c r="N25" s="33"/>
      <c r="O25" s="38"/>
      <c r="P25" s="5"/>
      <c r="Q25" s="53"/>
      <c r="R25" s="33"/>
      <c r="S25" s="1"/>
      <c r="T25" s="33"/>
      <c r="U25" s="33"/>
      <c r="V25" s="5"/>
      <c r="W25" s="5"/>
      <c r="X25" s="33"/>
      <c r="Y25" s="33"/>
      <c r="Z25" s="33"/>
      <c r="AA25" s="55"/>
      <c r="AB25" s="33"/>
      <c r="AC25" s="33"/>
      <c r="AD25" s="54" t="s">
        <v>51</v>
      </c>
      <c r="AE25" s="43"/>
      <c r="AF25" s="43"/>
      <c r="AG25" s="43"/>
      <c r="AH25" s="47"/>
      <c r="AI25" s="54" t="s">
        <v>51</v>
      </c>
      <c r="AJ25" s="43"/>
      <c r="AK25" s="43"/>
      <c r="AL25" s="43"/>
      <c r="AM25" s="50"/>
      <c r="AN25" s="33"/>
      <c r="AO25" s="33"/>
      <c r="AP25" s="33"/>
      <c r="AQ25" s="33"/>
      <c r="AR25" s="33"/>
      <c r="AS25" s="33"/>
      <c r="AT25" s="33"/>
    </row>
    <row r="26" spans="1:49" ht="27.75" customHeight="1" x14ac:dyDescent="0.25">
      <c r="A26" s="33" t="s">
        <v>104</v>
      </c>
      <c r="B26" s="33"/>
      <c r="C26" s="33"/>
      <c r="D26" s="33"/>
      <c r="E26" s="33"/>
      <c r="F26" s="33"/>
      <c r="G26" s="5"/>
      <c r="H26" s="5"/>
      <c r="J26" s="33" t="s">
        <v>360</v>
      </c>
      <c r="K26" s="56"/>
      <c r="L26" s="57"/>
      <c r="M26" s="57"/>
      <c r="N26" s="58"/>
      <c r="O26" s="5"/>
      <c r="P26" s="5"/>
      <c r="T26" s="33"/>
      <c r="U26" s="33"/>
      <c r="V26" s="5"/>
      <c r="W26" s="5"/>
      <c r="X26" s="33"/>
      <c r="Y26" s="33"/>
      <c r="Z26" s="33"/>
      <c r="AA26" s="55"/>
      <c r="AB26" s="33"/>
      <c r="AC26" s="33"/>
      <c r="AD26" s="49">
        <v>4</v>
      </c>
      <c r="AE26" s="45" t="s">
        <v>53</v>
      </c>
      <c r="AF26" s="59"/>
      <c r="AG26" s="60"/>
      <c r="AH26" s="47"/>
      <c r="AI26" s="49">
        <v>10</v>
      </c>
      <c r="AJ26" s="54" t="s">
        <v>151</v>
      </c>
      <c r="AK26" s="61"/>
      <c r="AL26" s="61"/>
      <c r="AM26" s="50"/>
      <c r="AN26" s="33"/>
      <c r="AO26" s="33"/>
      <c r="AP26" s="33"/>
      <c r="AQ26" s="33"/>
      <c r="AR26" s="33"/>
      <c r="AS26" s="33"/>
      <c r="AT26" s="33"/>
    </row>
    <row r="27" spans="1:49" ht="27.75" customHeight="1" x14ac:dyDescent="0.25">
      <c r="A27" s="1" t="s">
        <v>334</v>
      </c>
      <c r="B27" s="37"/>
      <c r="C27" s="37"/>
      <c r="D27" s="33"/>
      <c r="E27" s="33"/>
      <c r="F27" s="33"/>
      <c r="G27" s="5"/>
      <c r="H27" s="5"/>
      <c r="J27" s="35" t="s">
        <v>355</v>
      </c>
      <c r="K27" s="33"/>
      <c r="L27" s="33"/>
      <c r="M27" s="33"/>
      <c r="N27" s="58"/>
      <c r="O27" s="5"/>
      <c r="P27" s="5"/>
      <c r="Q27" s="5"/>
      <c r="S27" s="33"/>
      <c r="T27" s="33"/>
      <c r="U27" s="33"/>
      <c r="V27" s="5"/>
      <c r="W27" s="5"/>
      <c r="X27" s="33"/>
      <c r="Y27" s="33"/>
      <c r="Z27" s="33"/>
      <c r="AA27" s="55"/>
      <c r="AB27" s="33"/>
      <c r="AC27" s="33"/>
      <c r="AD27" s="54" t="s">
        <v>49</v>
      </c>
      <c r="AE27" s="43"/>
      <c r="AF27" s="43"/>
      <c r="AG27" s="43"/>
      <c r="AH27" s="47"/>
      <c r="AI27" s="49"/>
      <c r="AJ27" s="54"/>
      <c r="AK27" s="61"/>
      <c r="AL27" s="61"/>
      <c r="AM27" s="50"/>
      <c r="AN27" s="33"/>
      <c r="AO27" s="33"/>
      <c r="AP27" s="33"/>
      <c r="AQ27" s="33"/>
      <c r="AR27" s="33"/>
      <c r="AS27" s="33"/>
      <c r="AT27" s="33"/>
    </row>
    <row r="28" spans="1:49" ht="27.75" customHeight="1" x14ac:dyDescent="0.25">
      <c r="A28" s="1" t="s">
        <v>330</v>
      </c>
      <c r="B28" s="37"/>
      <c r="C28" s="37"/>
      <c r="D28" s="33"/>
      <c r="E28" s="33"/>
      <c r="F28" s="33"/>
      <c r="G28" s="5"/>
      <c r="H28" s="5"/>
      <c r="J28" s="35" t="s">
        <v>356</v>
      </c>
      <c r="K28" s="33"/>
      <c r="L28" s="33"/>
      <c r="M28" s="33"/>
      <c r="N28" s="33"/>
      <c r="O28" s="5"/>
      <c r="P28" s="5"/>
      <c r="Q28" s="53"/>
      <c r="R28" s="33"/>
      <c r="S28" s="1"/>
      <c r="T28" s="33"/>
      <c r="U28" s="33"/>
      <c r="V28" s="5"/>
      <c r="W28" s="5"/>
      <c r="X28" s="33"/>
      <c r="Y28" s="33"/>
      <c r="Z28" s="33"/>
      <c r="AA28" s="33"/>
      <c r="AB28" s="33"/>
      <c r="AC28" s="33"/>
      <c r="AD28" s="49" t="s">
        <v>56</v>
      </c>
      <c r="AE28" s="45" t="s">
        <v>57</v>
      </c>
      <c r="AF28" s="62"/>
      <c r="AG28" s="60"/>
      <c r="AH28" s="47"/>
      <c r="AI28" s="49" t="s">
        <v>152</v>
      </c>
      <c r="AJ28" s="54" t="s">
        <v>153</v>
      </c>
      <c r="AK28" s="63"/>
      <c r="AL28" s="63"/>
      <c r="AM28" s="50"/>
      <c r="AN28" s="33"/>
      <c r="AO28" s="33"/>
      <c r="AP28" s="33"/>
      <c r="AQ28" s="33"/>
      <c r="AR28" s="33"/>
      <c r="AS28" s="33"/>
      <c r="AT28" s="33"/>
    </row>
    <row r="29" spans="1:49" ht="27.75" customHeight="1" x14ac:dyDescent="0.25">
      <c r="A29" s="33" t="s">
        <v>331</v>
      </c>
      <c r="B29" s="33"/>
      <c r="C29" s="33"/>
      <c r="D29" s="33"/>
      <c r="E29" s="33"/>
      <c r="F29" s="33"/>
      <c r="G29" s="33"/>
      <c r="H29" s="33"/>
      <c r="J29" s="33" t="s">
        <v>361</v>
      </c>
      <c r="K29" s="64"/>
      <c r="O29" s="5"/>
      <c r="P29" s="5"/>
      <c r="Q29" s="5"/>
      <c r="S29" s="33"/>
      <c r="T29" s="33"/>
      <c r="U29" s="33"/>
      <c r="V29" s="5"/>
      <c r="W29" s="5"/>
      <c r="X29" s="33"/>
      <c r="Y29" s="33"/>
      <c r="Z29" s="33"/>
      <c r="AA29" s="5"/>
      <c r="AB29" s="5"/>
      <c r="AC29" s="5"/>
      <c r="AD29" s="33"/>
      <c r="AE29" s="33"/>
      <c r="AF29" s="33"/>
      <c r="AG29" s="33"/>
      <c r="AH29" s="33"/>
      <c r="AI29" s="33"/>
      <c r="AJ29" s="33"/>
      <c r="AK29" s="33"/>
      <c r="AL29" s="33"/>
      <c r="AM29" s="33"/>
      <c r="AN29" s="33"/>
      <c r="AO29" s="33"/>
      <c r="AP29" s="33"/>
      <c r="AQ29" s="5"/>
    </row>
    <row r="30" spans="1:49" ht="27.75" customHeight="1" x14ac:dyDescent="0.25">
      <c r="A30" s="34" t="s">
        <v>374</v>
      </c>
      <c r="B30" s="34"/>
      <c r="C30" s="34"/>
      <c r="D30" s="34"/>
      <c r="E30" s="34"/>
      <c r="F30" s="33"/>
      <c r="G30" s="33"/>
      <c r="H30" s="33"/>
      <c r="K30" s="33"/>
      <c r="L30" s="33"/>
      <c r="M30" s="33"/>
      <c r="N30" s="33"/>
      <c r="O30" s="5"/>
      <c r="P30" s="5"/>
      <c r="Q30" s="5"/>
      <c r="S30" s="33"/>
      <c r="T30" s="33"/>
      <c r="U30" s="33"/>
      <c r="V30" s="5"/>
      <c r="W30" s="5"/>
      <c r="X30" s="33"/>
      <c r="Y30" s="33"/>
      <c r="Z30" s="33"/>
      <c r="AA30" s="5"/>
      <c r="AB30" s="5"/>
      <c r="AC30" s="5"/>
      <c r="AD30" s="33"/>
      <c r="AE30" s="33"/>
      <c r="AF30" s="33"/>
      <c r="AQ30" s="33"/>
      <c r="AR30" s="33"/>
      <c r="AS30" s="33"/>
      <c r="AT30" s="33"/>
      <c r="AU30" s="33"/>
      <c r="AV30" s="33"/>
      <c r="AW30" s="33"/>
    </row>
    <row r="31" spans="1:49" ht="27.75" customHeight="1" x14ac:dyDescent="0.25">
      <c r="A31" s="33" t="s">
        <v>375</v>
      </c>
      <c r="B31" s="33"/>
      <c r="C31" s="33"/>
      <c r="D31" s="33"/>
      <c r="E31" s="33"/>
      <c r="F31" s="33"/>
      <c r="G31" s="33"/>
      <c r="H31" s="33"/>
      <c r="J31" s="35" t="s">
        <v>353</v>
      </c>
      <c r="K31" s="33"/>
      <c r="L31" s="33"/>
      <c r="M31" s="33"/>
      <c r="N31" s="33"/>
      <c r="O31" s="5"/>
      <c r="P31" s="5"/>
      <c r="Q31" s="53"/>
      <c r="R31" s="33"/>
      <c r="S31" s="1"/>
      <c r="T31" s="33"/>
      <c r="U31" s="33"/>
      <c r="V31" s="5"/>
      <c r="W31" s="5"/>
      <c r="X31" s="33"/>
      <c r="Y31" s="33"/>
      <c r="Z31" s="65"/>
      <c r="AA31" s="5"/>
      <c r="AB31" s="5"/>
      <c r="AC31" s="5"/>
      <c r="AD31" s="55"/>
      <c r="AE31" s="33"/>
      <c r="AF31" s="33"/>
      <c r="AQ31" s="33"/>
      <c r="AR31" s="33"/>
      <c r="AS31" s="33"/>
      <c r="AT31" s="33"/>
      <c r="AU31" s="33"/>
      <c r="AW31" s="33"/>
    </row>
    <row r="32" spans="1:49" ht="27.75" customHeight="1" x14ac:dyDescent="0.25">
      <c r="A32" s="1" t="s">
        <v>154</v>
      </c>
      <c r="B32" s="37"/>
      <c r="C32" s="37"/>
      <c r="D32" s="37"/>
      <c r="E32" s="37"/>
      <c r="F32" s="37"/>
      <c r="G32" s="33"/>
      <c r="H32" s="33"/>
      <c r="J32" s="35" t="s">
        <v>363</v>
      </c>
      <c r="K32" s="1"/>
      <c r="L32" s="5"/>
      <c r="M32" s="33"/>
      <c r="N32" s="37"/>
      <c r="O32" s="38"/>
      <c r="P32" s="5"/>
      <c r="Q32" s="5"/>
      <c r="S32" s="33"/>
      <c r="T32" s="33"/>
      <c r="U32" s="33"/>
      <c r="V32" s="5"/>
      <c r="W32" s="5"/>
      <c r="X32" s="33"/>
      <c r="Y32" s="33"/>
      <c r="Z32" s="65"/>
      <c r="AA32" s="5"/>
      <c r="AB32" s="5"/>
      <c r="AC32" s="5"/>
      <c r="AD32" s="33"/>
      <c r="AE32" s="33"/>
      <c r="AF32" s="33"/>
      <c r="AG32" s="5"/>
      <c r="AH32" s="1"/>
      <c r="AI32" s="1"/>
      <c r="AJ32" s="1"/>
      <c r="AK32" s="33"/>
      <c r="AL32" s="33"/>
      <c r="AM32" s="33"/>
      <c r="AN32" s="33"/>
      <c r="AO32" s="33"/>
      <c r="AP32" s="33"/>
      <c r="AQ32" s="33"/>
      <c r="AR32" s="33"/>
      <c r="AS32" s="33"/>
      <c r="AT32" s="33"/>
      <c r="AU32" s="33"/>
      <c r="AV32" s="33"/>
      <c r="AW32" s="33"/>
    </row>
    <row r="33" spans="1:49" ht="27.75" customHeight="1" x14ac:dyDescent="0.25">
      <c r="A33" s="1" t="s">
        <v>155</v>
      </c>
      <c r="B33" s="37"/>
      <c r="C33" s="37"/>
      <c r="D33" s="37"/>
      <c r="E33" s="37"/>
      <c r="F33" s="37"/>
      <c r="G33" s="33"/>
      <c r="H33" s="33"/>
      <c r="J33" s="35" t="s">
        <v>362</v>
      </c>
      <c r="K33" s="66"/>
      <c r="L33" s="5"/>
      <c r="M33" s="33"/>
      <c r="N33" s="37"/>
      <c r="O33" s="38"/>
      <c r="P33" s="5"/>
      <c r="Q33" s="53"/>
      <c r="R33" s="33"/>
      <c r="S33" s="1"/>
      <c r="T33" s="33"/>
      <c r="U33" s="33"/>
      <c r="V33" s="5"/>
      <c r="W33" s="5"/>
      <c r="X33" s="33"/>
    </row>
    <row r="34" spans="1:49" ht="27.75" customHeight="1" x14ac:dyDescent="0.25">
      <c r="A34" s="33" t="s">
        <v>148</v>
      </c>
      <c r="J34" s="35" t="s">
        <v>370</v>
      </c>
      <c r="K34" s="68"/>
      <c r="Q34" s="38"/>
      <c r="R34" s="38"/>
      <c r="S34" s="38"/>
      <c r="T34" s="38"/>
      <c r="U34" s="38"/>
      <c r="V34" s="38"/>
      <c r="W34" s="38"/>
      <c r="X34" s="33"/>
      <c r="Y34" s="65"/>
      <c r="Z34" s="65"/>
      <c r="AA34" s="5"/>
      <c r="AB34" s="5"/>
      <c r="AC34" s="5"/>
      <c r="AD34" s="33"/>
      <c r="AE34" s="33"/>
      <c r="AF34" s="33"/>
      <c r="AG34" s="67"/>
      <c r="AH34" s="5"/>
      <c r="AI34" s="5"/>
      <c r="AJ34" s="5"/>
      <c r="AK34" s="5"/>
      <c r="AL34" s="5"/>
      <c r="AM34" s="33"/>
      <c r="AN34" s="33"/>
      <c r="AS34" s="90" t="s">
        <v>541</v>
      </c>
    </row>
    <row r="35" spans="1:49" ht="27.75" customHeight="1" x14ac:dyDescent="0.25">
      <c r="A35" s="33" t="s">
        <v>149</v>
      </c>
      <c r="B35" s="33"/>
      <c r="C35" s="33"/>
      <c r="D35" s="33"/>
      <c r="E35" s="33"/>
      <c r="F35" s="33"/>
      <c r="G35" s="33"/>
      <c r="H35" s="33"/>
      <c r="J35" s="35" t="s">
        <v>376</v>
      </c>
      <c r="K35" s="68"/>
      <c r="L35" s="33"/>
      <c r="M35" s="33"/>
      <c r="N35" s="33"/>
      <c r="O35" s="5"/>
      <c r="P35" s="5"/>
      <c r="Q35" s="5"/>
      <c r="R35" s="5"/>
      <c r="S35" s="5"/>
      <c r="T35" s="5"/>
      <c r="U35" s="5"/>
      <c r="V35" s="5"/>
      <c r="W35" s="5"/>
      <c r="X35" s="33"/>
      <c r="Y35" s="65"/>
      <c r="Z35" s="65"/>
      <c r="AA35" s="5"/>
      <c r="AB35" s="5"/>
      <c r="AC35" s="5"/>
      <c r="AD35" s="33"/>
      <c r="AE35" s="33"/>
      <c r="AF35" s="33"/>
      <c r="AG35" s="33"/>
      <c r="AH35" s="5"/>
      <c r="AI35" s="5"/>
      <c r="AJ35" s="5"/>
      <c r="AK35" s="5"/>
      <c r="AL35" s="5"/>
      <c r="AM35" s="5"/>
      <c r="AN35" s="5"/>
      <c r="AO35" s="418" t="s">
        <v>139</v>
      </c>
      <c r="AP35" s="419"/>
      <c r="AQ35" s="419"/>
      <c r="AR35" s="419"/>
      <c r="AS35" s="419"/>
      <c r="AT35" s="419"/>
      <c r="AU35" s="419"/>
      <c r="AV35" s="419"/>
      <c r="AW35" s="419"/>
    </row>
    <row r="36" spans="1:49" ht="27.75" customHeight="1" x14ac:dyDescent="0.25">
      <c r="A36" s="34" t="s">
        <v>62</v>
      </c>
      <c r="B36" s="34"/>
      <c r="C36" s="34"/>
      <c r="D36" s="34"/>
      <c r="E36" s="34"/>
      <c r="F36" s="34"/>
      <c r="G36" s="33"/>
      <c r="H36" s="33"/>
      <c r="I36" s="33"/>
      <c r="J36" s="33"/>
      <c r="K36" s="33"/>
      <c r="L36" s="33"/>
      <c r="M36" s="5"/>
      <c r="N36" s="5"/>
      <c r="O36" s="5"/>
      <c r="P36" s="5"/>
      <c r="Q36" s="5"/>
      <c r="R36" s="5"/>
      <c r="S36" s="5"/>
      <c r="T36" s="5"/>
      <c r="U36" s="5"/>
      <c r="V36" s="5"/>
      <c r="W36" s="5"/>
      <c r="X36" s="5"/>
      <c r="Y36" s="65"/>
      <c r="Z36" s="65"/>
      <c r="AA36" s="5"/>
      <c r="AB36" s="5"/>
      <c r="AC36" s="5"/>
      <c r="AD36" s="33"/>
      <c r="AE36" s="33"/>
      <c r="AF36" s="33"/>
      <c r="AG36" s="33"/>
      <c r="AH36" s="33"/>
      <c r="AI36" s="33"/>
      <c r="AJ36" s="33"/>
      <c r="AK36" s="33"/>
      <c r="AL36" s="33"/>
      <c r="AM36" s="33"/>
      <c r="AN36" s="5"/>
      <c r="AO36" s="420" t="s">
        <v>140</v>
      </c>
      <c r="AP36" s="419"/>
      <c r="AQ36" s="419"/>
      <c r="AR36" s="419"/>
      <c r="AS36" s="419"/>
      <c r="AT36" s="419"/>
      <c r="AU36" s="419"/>
      <c r="AV36" s="419"/>
      <c r="AW36" s="419"/>
    </row>
    <row r="37" spans="1:49" ht="27.75" customHeight="1" x14ac:dyDescent="0.25">
      <c r="A37" s="69" t="s">
        <v>63</v>
      </c>
      <c r="B37" s="69"/>
      <c r="C37" s="69"/>
      <c r="D37" s="69"/>
      <c r="E37" s="69"/>
      <c r="F37" s="69"/>
      <c r="G37" s="69"/>
      <c r="H37" s="69"/>
      <c r="I37" s="70"/>
      <c r="K37" s="102" t="s">
        <v>371</v>
      </c>
      <c r="L37" s="70"/>
      <c r="M37" s="70"/>
      <c r="N37" s="56" t="s">
        <v>372</v>
      </c>
      <c r="O37" s="32"/>
      <c r="P37" s="32"/>
      <c r="Q37" s="32"/>
      <c r="R37" s="70"/>
      <c r="S37" s="77" t="s">
        <v>253</v>
      </c>
      <c r="T37" s="69"/>
      <c r="V37" s="70"/>
      <c r="W37" s="70"/>
      <c r="X37" s="70"/>
      <c r="Y37" s="70"/>
      <c r="Z37" s="70"/>
      <c r="AA37" s="70"/>
      <c r="AB37" s="70"/>
      <c r="AC37" s="70"/>
      <c r="AD37" s="70"/>
      <c r="AE37" s="70"/>
      <c r="AF37" s="51" t="s">
        <v>226</v>
      </c>
      <c r="AG37" s="52"/>
      <c r="AH37" s="71"/>
      <c r="AI37" s="97" t="s">
        <v>364</v>
      </c>
      <c r="AJ37" s="98"/>
      <c r="AK37" s="98"/>
    </row>
    <row r="38" spans="1:49" ht="27.75" customHeight="1" x14ac:dyDescent="0.25">
      <c r="A38" s="69" t="s">
        <v>227</v>
      </c>
      <c r="B38" s="70"/>
      <c r="C38" s="70"/>
      <c r="D38" s="70"/>
      <c r="E38" s="70"/>
      <c r="F38" s="70"/>
      <c r="G38" s="70"/>
      <c r="H38" s="70"/>
      <c r="I38" s="70"/>
      <c r="K38" s="51" t="s">
        <v>157</v>
      </c>
      <c r="L38" s="70"/>
      <c r="M38" s="70"/>
      <c r="N38" s="56" t="s">
        <v>357</v>
      </c>
      <c r="O38" s="32"/>
      <c r="P38" s="32"/>
      <c r="Q38" s="32"/>
      <c r="R38" s="70"/>
      <c r="S38" s="69" t="s">
        <v>64</v>
      </c>
      <c r="T38" s="70"/>
      <c r="V38" s="57"/>
      <c r="W38" s="69"/>
      <c r="X38" s="69"/>
      <c r="Y38" s="69"/>
      <c r="Z38" s="69"/>
      <c r="AA38" s="70"/>
      <c r="AB38" s="70"/>
      <c r="AC38" s="70"/>
      <c r="AD38" s="70"/>
      <c r="AE38" s="70"/>
      <c r="AF38" s="51" t="s">
        <v>226</v>
      </c>
      <c r="AG38" s="52"/>
      <c r="AH38" s="71"/>
      <c r="AI38" s="99" t="s">
        <v>365</v>
      </c>
      <c r="AJ38" s="98"/>
      <c r="AK38" s="98"/>
    </row>
    <row r="39" spans="1:49" ht="27.75" customHeight="1" x14ac:dyDescent="0.25">
      <c r="A39" s="77" t="s">
        <v>284</v>
      </c>
      <c r="B39" s="69"/>
      <c r="C39" s="69"/>
      <c r="D39" s="69"/>
      <c r="E39" s="69"/>
      <c r="F39" s="70"/>
      <c r="G39" s="69"/>
      <c r="H39" s="69"/>
      <c r="I39" s="69"/>
      <c r="K39" s="51" t="s">
        <v>367</v>
      </c>
      <c r="L39" s="70"/>
      <c r="M39" s="70"/>
      <c r="N39" s="56" t="s">
        <v>377</v>
      </c>
      <c r="O39" s="32"/>
      <c r="P39" s="32"/>
      <c r="Q39" s="32"/>
      <c r="R39" s="70"/>
      <c r="S39" s="57" t="s">
        <v>66</v>
      </c>
      <c r="T39" s="57"/>
      <c r="V39" s="69"/>
      <c r="W39" s="69"/>
      <c r="X39" s="69"/>
      <c r="Y39" s="69"/>
      <c r="Z39" s="69"/>
      <c r="AA39" s="70"/>
      <c r="AB39" s="70"/>
      <c r="AC39" s="70"/>
      <c r="AD39" s="70"/>
      <c r="AE39" s="70"/>
      <c r="AF39" s="51" t="s">
        <v>157</v>
      </c>
      <c r="AG39" s="52"/>
      <c r="AH39" s="71"/>
      <c r="AI39" s="99" t="s">
        <v>366</v>
      </c>
      <c r="AJ39" s="98"/>
      <c r="AK39" s="98"/>
      <c r="AO39" s="70"/>
      <c r="AP39" s="70"/>
      <c r="AQ39" s="70"/>
      <c r="AR39" s="70"/>
      <c r="AS39" s="70"/>
      <c r="AT39" s="70"/>
      <c r="AU39" s="70"/>
      <c r="AV39" s="72"/>
      <c r="AW39" s="69"/>
    </row>
    <row r="40" spans="1:49" ht="27.75" customHeight="1" x14ac:dyDescent="0.25">
      <c r="A40" s="69" t="s">
        <v>65</v>
      </c>
      <c r="B40" s="69"/>
      <c r="C40" s="69"/>
      <c r="D40" s="69"/>
      <c r="E40" s="69"/>
      <c r="F40" s="69"/>
      <c r="G40" s="69"/>
      <c r="H40" s="69"/>
      <c r="I40" s="70"/>
      <c r="K40" s="51" t="s">
        <v>157</v>
      </c>
      <c r="L40" s="70"/>
      <c r="M40" s="70"/>
      <c r="N40" s="56" t="s">
        <v>358</v>
      </c>
      <c r="O40" s="32"/>
      <c r="P40" s="32"/>
      <c r="R40" s="69"/>
      <c r="S40" s="57" t="s">
        <v>138</v>
      </c>
      <c r="T40" s="57"/>
      <c r="V40" s="70"/>
      <c r="W40" s="70"/>
      <c r="X40" s="70"/>
      <c r="Y40" s="70"/>
      <c r="Z40" s="73"/>
      <c r="AA40" s="73"/>
      <c r="AB40" s="70"/>
      <c r="AC40" s="70"/>
      <c r="AD40" s="70"/>
      <c r="AE40" s="69"/>
      <c r="AF40" s="51" t="s">
        <v>367</v>
      </c>
      <c r="AG40" s="51"/>
      <c r="AH40" s="71"/>
      <c r="AI40" s="99" t="s">
        <v>368</v>
      </c>
      <c r="AJ40" s="98"/>
      <c r="AK40" s="98"/>
      <c r="AO40" s="70"/>
      <c r="AP40" s="70"/>
      <c r="AQ40" s="70"/>
      <c r="AR40" s="70"/>
      <c r="AS40" s="70"/>
      <c r="AT40" s="70"/>
      <c r="AU40" s="70"/>
      <c r="AV40" s="69"/>
      <c r="AW40" s="69"/>
    </row>
    <row r="41" spans="1:49" ht="27.75" customHeight="1" x14ac:dyDescent="0.25">
      <c r="A41" s="69" t="s">
        <v>68</v>
      </c>
      <c r="B41" s="70"/>
      <c r="C41" s="70"/>
      <c r="D41" s="70"/>
      <c r="E41" s="70"/>
      <c r="F41" s="70"/>
      <c r="G41" s="70"/>
      <c r="H41" s="70"/>
      <c r="I41" s="70"/>
      <c r="K41" s="51" t="s">
        <v>156</v>
      </c>
      <c r="L41" s="70"/>
      <c r="M41" s="70"/>
      <c r="N41" s="69" t="s">
        <v>359</v>
      </c>
      <c r="O41" s="69"/>
      <c r="P41" s="69"/>
      <c r="Q41" s="69"/>
      <c r="R41" s="69"/>
      <c r="AK41" s="98"/>
      <c r="AO41" s="70"/>
      <c r="AP41" s="70"/>
      <c r="AQ41" s="70"/>
      <c r="AR41" s="70"/>
      <c r="AS41" s="74"/>
      <c r="AT41" s="70"/>
      <c r="AU41" s="70"/>
      <c r="AV41" s="69"/>
      <c r="AW41" s="69"/>
    </row>
    <row r="42" spans="1:49" ht="27.75" customHeight="1" x14ac:dyDescent="0.25">
      <c r="A42" s="75" t="s">
        <v>373</v>
      </c>
      <c r="Q42" s="76"/>
      <c r="R42" s="69"/>
      <c r="S42" s="57"/>
      <c r="U42" s="70"/>
      <c r="V42" s="70"/>
      <c r="W42" s="70"/>
      <c r="X42" s="70"/>
      <c r="Y42" s="73"/>
      <c r="Z42" s="73"/>
      <c r="AA42" s="70"/>
      <c r="AB42" s="70"/>
      <c r="AC42" s="70"/>
      <c r="AD42" s="69"/>
      <c r="AE42" s="69"/>
      <c r="AF42" s="69"/>
      <c r="AG42" s="69"/>
      <c r="AH42" s="69"/>
      <c r="AI42" s="69"/>
      <c r="AJ42" s="69"/>
      <c r="AK42" s="69"/>
      <c r="AL42" s="69"/>
      <c r="AM42" s="69"/>
      <c r="AN42" s="5"/>
      <c r="AO42" s="70"/>
      <c r="AP42" s="70"/>
      <c r="AQ42" s="420" t="s">
        <v>141</v>
      </c>
      <c r="AR42" s="420"/>
      <c r="AS42" s="420"/>
      <c r="AT42" s="420"/>
      <c r="AU42" s="420"/>
      <c r="AV42" s="69"/>
      <c r="AW42" s="69"/>
    </row>
    <row r="43" spans="1:49" ht="27.75" customHeight="1" x14ac:dyDescent="0.25">
      <c r="A43" s="5"/>
      <c r="B43" s="5"/>
      <c r="C43" s="5"/>
      <c r="D43" s="5"/>
      <c r="E43" s="5"/>
      <c r="F43" s="5"/>
      <c r="G43" s="5"/>
      <c r="H43" s="5"/>
      <c r="I43" s="5"/>
      <c r="J43" s="5"/>
      <c r="K43" s="5"/>
      <c r="L43" s="33"/>
      <c r="M43" s="33"/>
      <c r="N43" s="33"/>
      <c r="O43" s="33"/>
      <c r="P43" s="5"/>
      <c r="Q43" s="5"/>
      <c r="R43" s="5"/>
      <c r="S43" s="5"/>
      <c r="AL43" s="5"/>
      <c r="AM43" s="5"/>
      <c r="AN43" s="5"/>
      <c r="AO43" s="5"/>
      <c r="AP43" s="5"/>
      <c r="AQ43" s="5"/>
      <c r="AR43" s="5"/>
      <c r="AS43" s="5"/>
      <c r="AT43" s="5"/>
      <c r="AU43" s="5"/>
      <c r="AV43" s="33"/>
      <c r="AW43" s="33"/>
    </row>
    <row r="44" spans="1:49" ht="27.7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row>
    <row r="45" spans="1:49" ht="27.75" customHeight="1" x14ac:dyDescent="0.2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row>
    <row r="46" spans="1:49" ht="27.7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row>
    <row r="47" spans="1:49" ht="27.7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row>
    <row r="48" spans="1:49" ht="27.7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row>
    <row r="49" spans="1:49" ht="13.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row>
    <row r="50" spans="1:49" ht="13.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row>
    <row r="51" spans="1:49" ht="13.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row>
    <row r="52" spans="1:49" ht="13.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row>
    <row r="53" spans="1:49" ht="13.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row>
    <row r="54" spans="1:49" ht="13.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row>
    <row r="55" spans="1:49" ht="13.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row>
    <row r="56" spans="1:49" ht="13.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row>
    <row r="57" spans="1:49" ht="13.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row>
    <row r="58" spans="1:49" ht="13.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row>
    <row r="59" spans="1:49" ht="13.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row>
    <row r="60" spans="1:49" ht="13.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row>
    <row r="61" spans="1:49" ht="13.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row>
    <row r="62" spans="1:49" ht="13.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row>
    <row r="63" spans="1:49" ht="13.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row>
    <row r="64" spans="1:49" ht="13.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row>
    <row r="65" spans="1:49" ht="13.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row>
    <row r="66" spans="1:49" ht="13.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row>
    <row r="67" spans="1:49" ht="13.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row>
    <row r="68" spans="1:49" ht="13.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row>
    <row r="69" spans="1:49" ht="13.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row>
    <row r="70" spans="1:49" ht="13.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row>
    <row r="71" spans="1:49" ht="13.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row>
    <row r="72" spans="1:49" ht="13.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row>
    <row r="73" spans="1:49" ht="13.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row>
    <row r="74" spans="1:49" ht="13.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row>
    <row r="75" spans="1:49" ht="13.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row>
    <row r="76" spans="1:49" ht="13.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row>
    <row r="77" spans="1:49" ht="13.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row>
    <row r="78" spans="1:49" ht="13.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row>
    <row r="79" spans="1:49" ht="13.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row>
    <row r="80" spans="1:49" ht="13.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row>
    <row r="81" spans="1:49" ht="13.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row>
    <row r="82" spans="1:49" ht="13.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row>
    <row r="83" spans="1:49" ht="13.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row>
    <row r="84" spans="1:49" ht="13.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row>
    <row r="85" spans="1:49" ht="13.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row>
    <row r="86" spans="1:49" ht="13.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row>
    <row r="87" spans="1:49" ht="13.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row>
    <row r="88" spans="1:49" ht="13.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row>
    <row r="89" spans="1:49" ht="13.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row>
    <row r="90" spans="1:49" ht="13.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row>
    <row r="91" spans="1:49" ht="13.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row>
    <row r="92" spans="1:49" ht="13.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row>
    <row r="93" spans="1:49" ht="13.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row>
    <row r="94" spans="1:49" ht="13.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row>
    <row r="95" spans="1:49" ht="13.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row>
    <row r="96" spans="1:49" ht="13.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row>
    <row r="97" spans="1:49" ht="13.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row>
    <row r="98" spans="1:49" ht="13.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row>
    <row r="99" spans="1:49" ht="13.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row>
    <row r="100" spans="1:49" ht="13.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row>
    <row r="101" spans="1:49" ht="13.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row>
    <row r="102" spans="1:49" ht="13.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row>
    <row r="103" spans="1:49" ht="13.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row>
    <row r="104" spans="1:49" ht="13.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row>
    <row r="105" spans="1:49" ht="13.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row>
    <row r="106" spans="1:49" ht="13.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row>
    <row r="107" spans="1:49" ht="13.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row>
    <row r="108" spans="1:49" ht="13.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row>
    <row r="109" spans="1:49" ht="13.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row>
    <row r="110" spans="1:49" ht="13.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row>
    <row r="111" spans="1:49" ht="13.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row>
    <row r="112" spans="1:49" ht="13.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row>
    <row r="113" spans="1:49" ht="13.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row>
    <row r="114" spans="1:49" ht="13.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row>
    <row r="115" spans="1:49" ht="13.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row>
    <row r="116" spans="1:49" ht="13.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row>
    <row r="117" spans="1:49" ht="13.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row>
    <row r="118" spans="1:49" ht="13.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row>
    <row r="119" spans="1:49" ht="13.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row>
    <row r="120" spans="1:49" ht="13.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row>
    <row r="121" spans="1:49" ht="13.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row>
    <row r="122" spans="1:49" ht="13.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row>
    <row r="123" spans="1:49" ht="13.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row>
    <row r="124" spans="1:49" ht="13.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row>
    <row r="125" spans="1:49" ht="13.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row>
    <row r="126" spans="1:49" ht="13.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row>
    <row r="127" spans="1:49" ht="13.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row>
    <row r="128" spans="1:49" ht="13.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row>
    <row r="129" spans="1:49" ht="13.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row>
    <row r="130" spans="1:49" ht="13.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row>
    <row r="131" spans="1:49" ht="13.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row>
    <row r="132" spans="1:49" ht="13.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row>
    <row r="133" spans="1:49" ht="13.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row>
    <row r="134" spans="1:49" ht="13.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row>
    <row r="135" spans="1:49" ht="13.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row>
    <row r="136" spans="1:49" ht="13.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row>
    <row r="137" spans="1:49" ht="13.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row>
    <row r="138" spans="1:49" ht="13.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row>
    <row r="139" spans="1:49" ht="13.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row>
    <row r="140" spans="1:49" ht="13.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row>
    <row r="141" spans="1:49" ht="13.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row>
    <row r="142" spans="1:49" ht="13.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row>
    <row r="143" spans="1:49" ht="13.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row>
    <row r="144" spans="1:49" ht="13.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row>
    <row r="145" spans="1:49" ht="13.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row>
    <row r="146" spans="1:49" ht="13.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row>
    <row r="147" spans="1:49" ht="13.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row>
    <row r="148" spans="1:49" ht="13.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row>
    <row r="149" spans="1:49" ht="13.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row>
    <row r="150" spans="1:49" ht="13.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row>
    <row r="151" spans="1:49" ht="13.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row>
    <row r="152" spans="1:49" ht="13.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row>
    <row r="153" spans="1:49" ht="13.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row>
    <row r="154" spans="1:49" ht="13.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row>
    <row r="155" spans="1:49" ht="13.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row>
    <row r="156" spans="1:49" ht="13.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row>
    <row r="157" spans="1:49" ht="13.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row>
    <row r="158" spans="1:49" ht="13.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row>
    <row r="159" spans="1:49" ht="13.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row>
    <row r="160" spans="1:49" ht="13.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row>
    <row r="161" spans="1:49" ht="13.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row>
    <row r="162" spans="1:49" ht="13.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row>
    <row r="163" spans="1:49" ht="13.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row>
    <row r="164" spans="1:49" ht="13.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row>
    <row r="165" spans="1:49" ht="13.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row>
    <row r="166" spans="1:49" ht="13.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row>
    <row r="167" spans="1:49" ht="13.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row>
    <row r="168" spans="1:49" ht="13.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row>
    <row r="169" spans="1:49" ht="13.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row>
    <row r="170" spans="1:49" ht="13.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row>
    <row r="171" spans="1:49" ht="13.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row>
    <row r="172" spans="1:49" ht="13.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row>
    <row r="173" spans="1:49" ht="13.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row>
    <row r="174" spans="1:49" ht="13.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row>
    <row r="175" spans="1:49" ht="13.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row>
    <row r="176" spans="1:49" ht="13.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row>
    <row r="177" spans="1:49" ht="13.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row>
    <row r="178" spans="1:49" ht="13.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row>
    <row r="179" spans="1:49" ht="13.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row>
    <row r="180" spans="1:49" ht="13.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row>
    <row r="181" spans="1:49" ht="13.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row>
    <row r="182" spans="1:49" ht="13.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row>
    <row r="183" spans="1:49" ht="13.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row>
    <row r="184" spans="1:49" ht="13.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row>
    <row r="185" spans="1:49" ht="13.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row>
    <row r="186" spans="1:49" ht="13.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row>
    <row r="187" spans="1:49" ht="13.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row>
    <row r="188" spans="1:49" ht="13.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row>
    <row r="189" spans="1:49" ht="13.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row>
    <row r="190" spans="1:49" ht="13.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row>
    <row r="191" spans="1:49" ht="13.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row>
    <row r="192" spans="1:49" ht="13.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row>
    <row r="193" spans="1:49" ht="13.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row>
    <row r="194" spans="1:49" ht="13.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row>
    <row r="195" spans="1:49" ht="13.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row>
    <row r="196" spans="1:49" ht="13.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row>
    <row r="197" spans="1:49" ht="13.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row>
    <row r="198" spans="1:49" ht="13.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row>
    <row r="199" spans="1:49" ht="13.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row>
    <row r="200" spans="1:49" ht="13.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row>
    <row r="201" spans="1:49" ht="13.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row>
    <row r="202" spans="1:49" ht="13.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row>
    <row r="203" spans="1:49" ht="13.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row>
    <row r="204" spans="1:49" ht="13.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row>
    <row r="205" spans="1:49" ht="13.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row>
    <row r="206" spans="1:49" ht="13.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row>
    <row r="207" spans="1:49" ht="13.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row>
    <row r="208" spans="1:49" ht="13.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row>
    <row r="209" spans="1:49" ht="13.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row>
    <row r="210" spans="1:49" ht="13.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row>
    <row r="211" spans="1:49" ht="13.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row>
    <row r="212" spans="1:49" ht="13.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row>
    <row r="213" spans="1:49" ht="13.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row>
    <row r="214" spans="1:49" ht="13.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row>
    <row r="215" spans="1:49" ht="13.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row>
    <row r="216" spans="1:49" ht="13.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row>
    <row r="217" spans="1:49" ht="13.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row>
    <row r="218" spans="1:49" ht="13.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row>
    <row r="219" spans="1:49" ht="13.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row>
    <row r="220" spans="1:49" ht="13.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row>
    <row r="221" spans="1:49" ht="13.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row>
    <row r="222" spans="1:49" ht="13.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row>
    <row r="223" spans="1:49" ht="13.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row>
    <row r="224" spans="1:49" ht="13.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row>
    <row r="225" spans="1:49" ht="13.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row>
    <row r="226" spans="1:49" ht="13.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row>
    <row r="227" spans="1:49" ht="13.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row>
    <row r="228" spans="1:49" ht="13.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row>
    <row r="229" spans="1:49" ht="13.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row>
    <row r="230" spans="1:49" ht="13.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row>
    <row r="231" spans="1:49" ht="13.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row>
    <row r="232" spans="1:49" ht="13.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row>
    <row r="233" spans="1:49" ht="13.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row>
    <row r="234" spans="1:49" ht="13.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row>
    <row r="235" spans="1:49" ht="13.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row>
    <row r="236" spans="1:49" ht="13.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row>
    <row r="237" spans="1:49" ht="13.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row>
    <row r="238" spans="1:49" ht="13.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row>
    <row r="239" spans="1:49" ht="13.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row>
    <row r="240" spans="1:49" ht="13.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row>
    <row r="241" spans="1:49" ht="13.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row>
    <row r="242" spans="1:49" ht="15.75" customHeight="1" x14ac:dyDescent="0.25"/>
    <row r="243" spans="1:49" ht="15.75" customHeight="1" x14ac:dyDescent="0.25"/>
    <row r="244" spans="1:49" ht="15.75" customHeight="1" x14ac:dyDescent="0.25"/>
    <row r="245" spans="1:49" ht="15.75" customHeight="1" x14ac:dyDescent="0.25"/>
    <row r="246" spans="1:49" ht="15.75" customHeight="1" x14ac:dyDescent="0.25"/>
    <row r="247" spans="1:49" ht="15.75" customHeight="1" x14ac:dyDescent="0.25"/>
    <row r="248" spans="1:49" ht="15.75" customHeight="1" x14ac:dyDescent="0.25"/>
    <row r="249" spans="1:49" ht="15.75" customHeight="1" x14ac:dyDescent="0.25"/>
    <row r="250" spans="1:49" ht="15.75" customHeight="1" x14ac:dyDescent="0.25"/>
    <row r="251" spans="1:49" ht="15.75" customHeight="1" x14ac:dyDescent="0.25"/>
    <row r="252" spans="1:49" ht="15.75" customHeight="1" x14ac:dyDescent="0.25"/>
    <row r="253" spans="1:49" ht="15.75" customHeight="1" x14ac:dyDescent="0.25"/>
    <row r="254" spans="1:49" ht="15.75" customHeight="1" x14ac:dyDescent="0.25"/>
    <row r="255" spans="1:49" ht="15.75" customHeight="1" x14ac:dyDescent="0.25"/>
    <row r="256" spans="1:49"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mergeCells count="32">
    <mergeCell ref="P7:S7"/>
    <mergeCell ref="A6:B6"/>
    <mergeCell ref="A7:B7"/>
    <mergeCell ref="C7:F7"/>
    <mergeCell ref="G7:J7"/>
    <mergeCell ref="K7:O7"/>
    <mergeCell ref="AT7:AW7"/>
    <mergeCell ref="AX7:AY7"/>
    <mergeCell ref="A8:A9"/>
    <mergeCell ref="B8:B9"/>
    <mergeCell ref="D10:E10"/>
    <mergeCell ref="G10:G13"/>
    <mergeCell ref="Q10:S13"/>
    <mergeCell ref="V10:V13"/>
    <mergeCell ref="W10:Y13"/>
    <mergeCell ref="Z10:Z13"/>
    <mergeCell ref="T7:W7"/>
    <mergeCell ref="X7:AB7"/>
    <mergeCell ref="AC7:AF7"/>
    <mergeCell ref="AG7:AJ7"/>
    <mergeCell ref="AK7:AN7"/>
    <mergeCell ref="AO7:AS7"/>
    <mergeCell ref="AX10:AY10"/>
    <mergeCell ref="D11:E13"/>
    <mergeCell ref="AQ11:AQ13"/>
    <mergeCell ref="AR11:AT13"/>
    <mergeCell ref="AF13:AK13"/>
    <mergeCell ref="AF15:AW15"/>
    <mergeCell ref="AO35:AW35"/>
    <mergeCell ref="AO36:AW36"/>
    <mergeCell ref="AQ42:AU42"/>
    <mergeCell ref="AD10:AE13"/>
  </mergeCells>
  <pageMargins left="0.74803149606299213" right="0.11811023622047245" top="0.23622047244094491" bottom="0.23622047244094491" header="0" footer="0"/>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W184"/>
  <sheetViews>
    <sheetView topLeftCell="A87" zoomScale="72" zoomScaleNormal="72" workbookViewId="0">
      <selection activeCell="O94" sqref="O94"/>
    </sheetView>
  </sheetViews>
  <sheetFormatPr defaultColWidth="14.42578125" defaultRowHeight="17.25" x14ac:dyDescent="0.25"/>
  <cols>
    <col min="1" max="1" width="5.7109375" style="350" customWidth="1"/>
    <col min="2" max="2" width="16.7109375" style="350" customWidth="1"/>
    <col min="3" max="3" width="38.140625" style="351" customWidth="1"/>
    <col min="4" max="4" width="10.28515625" style="350" customWidth="1"/>
    <col min="5" max="5" width="10.7109375" style="350" customWidth="1"/>
    <col min="6" max="6" width="15" style="350" customWidth="1"/>
    <col min="7" max="7" width="13.42578125" style="350" customWidth="1"/>
    <col min="8" max="8" width="32" style="352" customWidth="1"/>
    <col min="9" max="9" width="44.7109375" style="347" customWidth="1"/>
    <col min="10" max="10" width="24.42578125" style="108" hidden="1" customWidth="1"/>
    <col min="11" max="11" width="14.42578125" style="108" hidden="1" customWidth="1"/>
    <col min="12" max="12" width="39.28515625" style="107" customWidth="1"/>
    <col min="13" max="13" width="14.42578125" style="107"/>
    <col min="14" max="16384" width="14.42578125" style="108"/>
  </cols>
  <sheetData>
    <row r="1" spans="1:13" x14ac:dyDescent="0.25">
      <c r="A1" s="469" t="s">
        <v>0</v>
      </c>
      <c r="B1" s="470"/>
      <c r="C1" s="470"/>
      <c r="D1" s="103"/>
      <c r="E1" s="469"/>
      <c r="F1" s="470"/>
      <c r="G1" s="470"/>
      <c r="H1" s="470"/>
      <c r="I1" s="105"/>
      <c r="J1" s="106"/>
      <c r="K1" s="106"/>
    </row>
    <row r="2" spans="1:13" x14ac:dyDescent="0.25">
      <c r="A2" s="469" t="s">
        <v>249</v>
      </c>
      <c r="B2" s="470"/>
      <c r="C2" s="470"/>
      <c r="D2" s="103"/>
      <c r="E2" s="471"/>
      <c r="F2" s="470"/>
      <c r="G2" s="470"/>
      <c r="H2" s="470"/>
      <c r="I2" s="105"/>
      <c r="J2" s="106"/>
      <c r="K2" s="106"/>
    </row>
    <row r="3" spans="1:13" x14ac:dyDescent="0.25">
      <c r="A3" s="472" t="s">
        <v>325</v>
      </c>
      <c r="B3" s="473"/>
      <c r="C3" s="473"/>
      <c r="D3" s="473"/>
      <c r="E3" s="473"/>
      <c r="F3" s="473"/>
      <c r="G3" s="473"/>
      <c r="H3" s="473"/>
      <c r="I3" s="473"/>
      <c r="J3" s="106"/>
      <c r="K3" s="106"/>
    </row>
    <row r="4" spans="1:13" s="117" customFormat="1" x14ac:dyDescent="0.25">
      <c r="A4" s="111" t="s">
        <v>317</v>
      </c>
      <c r="B4" s="467" t="s">
        <v>82</v>
      </c>
      <c r="C4" s="468"/>
      <c r="D4" s="468"/>
      <c r="E4" s="468"/>
      <c r="F4" s="468"/>
      <c r="G4" s="111"/>
      <c r="H4" s="113"/>
      <c r="I4" s="114"/>
      <c r="J4" s="115"/>
      <c r="K4" s="115"/>
      <c r="L4" s="116"/>
      <c r="M4" s="116"/>
    </row>
    <row r="5" spans="1:13" s="117" customFormat="1" ht="33" x14ac:dyDescent="0.25">
      <c r="A5" s="118" t="s">
        <v>2</v>
      </c>
      <c r="B5" s="119" t="s">
        <v>3</v>
      </c>
      <c r="C5" s="120" t="s">
        <v>4</v>
      </c>
      <c r="D5" s="119" t="s">
        <v>6</v>
      </c>
      <c r="E5" s="120" t="s">
        <v>7</v>
      </c>
      <c r="F5" s="120" t="s">
        <v>300</v>
      </c>
      <c r="G5" s="120" t="s">
        <v>8</v>
      </c>
      <c r="H5" s="120" t="s">
        <v>9</v>
      </c>
      <c r="I5" s="120" t="s">
        <v>542</v>
      </c>
      <c r="J5" s="115"/>
      <c r="K5" s="115"/>
      <c r="L5" s="116"/>
      <c r="M5" s="116"/>
    </row>
    <row r="6" spans="1:13" s="127" customFormat="1" ht="33" x14ac:dyDescent="0.25">
      <c r="A6" s="121">
        <v>1</v>
      </c>
      <c r="B6" s="122" t="s">
        <v>99</v>
      </c>
      <c r="C6" s="123" t="s">
        <v>92</v>
      </c>
      <c r="D6" s="122">
        <v>3</v>
      </c>
      <c r="E6" s="122">
        <v>3</v>
      </c>
      <c r="F6" s="122" t="s">
        <v>318</v>
      </c>
      <c r="G6" s="124">
        <v>85</v>
      </c>
      <c r="H6" s="122" t="s">
        <v>11</v>
      </c>
      <c r="I6" s="125" t="s">
        <v>378</v>
      </c>
      <c r="J6" s="126"/>
      <c r="K6" s="126"/>
    </row>
    <row r="7" spans="1:13" s="127" customFormat="1" ht="33" x14ac:dyDescent="0.25">
      <c r="A7" s="121">
        <v>2</v>
      </c>
      <c r="B7" s="122" t="s">
        <v>103</v>
      </c>
      <c r="C7" s="123" t="s">
        <v>100</v>
      </c>
      <c r="D7" s="122">
        <v>2</v>
      </c>
      <c r="E7" s="122">
        <v>2</v>
      </c>
      <c r="F7" s="122" t="s">
        <v>318</v>
      </c>
      <c r="G7" s="124">
        <v>85</v>
      </c>
      <c r="H7" s="122" t="s">
        <v>106</v>
      </c>
      <c r="I7" s="125" t="s">
        <v>379</v>
      </c>
      <c r="J7" s="126"/>
      <c r="K7" s="126"/>
    </row>
    <row r="8" spans="1:13" s="127" customFormat="1" ht="33" x14ac:dyDescent="0.25">
      <c r="A8" s="121">
        <v>3</v>
      </c>
      <c r="B8" s="122" t="s">
        <v>102</v>
      </c>
      <c r="C8" s="123" t="s">
        <v>101</v>
      </c>
      <c r="D8" s="122">
        <v>2</v>
      </c>
      <c r="E8" s="122">
        <v>2</v>
      </c>
      <c r="F8" s="122" t="s">
        <v>318</v>
      </c>
      <c r="G8" s="124">
        <v>85</v>
      </c>
      <c r="H8" s="128" t="s">
        <v>11</v>
      </c>
      <c r="I8" s="129" t="s">
        <v>380</v>
      </c>
      <c r="J8" s="126"/>
      <c r="K8" s="126"/>
    </row>
    <row r="9" spans="1:13" s="127" customFormat="1" ht="33" x14ac:dyDescent="0.25">
      <c r="A9" s="121">
        <v>4</v>
      </c>
      <c r="B9" s="122" t="s">
        <v>13</v>
      </c>
      <c r="C9" s="123" t="s">
        <v>14</v>
      </c>
      <c r="D9" s="122">
        <v>2</v>
      </c>
      <c r="E9" s="122">
        <v>2</v>
      </c>
      <c r="F9" s="122" t="s">
        <v>318</v>
      </c>
      <c r="G9" s="124">
        <v>85</v>
      </c>
      <c r="H9" s="122" t="s">
        <v>11</v>
      </c>
      <c r="I9" s="125" t="s">
        <v>381</v>
      </c>
      <c r="J9" s="126"/>
      <c r="K9" s="126"/>
    </row>
    <row r="10" spans="1:13" s="127" customFormat="1" ht="33" x14ac:dyDescent="0.25">
      <c r="A10" s="121">
        <v>5</v>
      </c>
      <c r="B10" s="122" t="s">
        <v>162</v>
      </c>
      <c r="C10" s="123" t="s">
        <v>163</v>
      </c>
      <c r="D10" s="122">
        <v>2</v>
      </c>
      <c r="E10" s="122">
        <v>2</v>
      </c>
      <c r="F10" s="122" t="s">
        <v>318</v>
      </c>
      <c r="G10" s="124">
        <v>85</v>
      </c>
      <c r="H10" s="122" t="s">
        <v>11</v>
      </c>
      <c r="I10" s="129" t="s">
        <v>382</v>
      </c>
      <c r="J10" s="126"/>
      <c r="K10" s="126"/>
    </row>
    <row r="11" spans="1:13" s="127" customFormat="1" x14ac:dyDescent="0.25">
      <c r="A11" s="121">
        <v>6</v>
      </c>
      <c r="B11" s="122" t="s">
        <v>175</v>
      </c>
      <c r="C11" s="123" t="s">
        <v>287</v>
      </c>
      <c r="D11" s="122">
        <v>2</v>
      </c>
      <c r="E11" s="122">
        <v>2</v>
      </c>
      <c r="F11" s="130" t="s">
        <v>319</v>
      </c>
      <c r="G11" s="124">
        <v>200</v>
      </c>
      <c r="H11" s="122" t="s">
        <v>292</v>
      </c>
      <c r="I11" s="129" t="s">
        <v>383</v>
      </c>
      <c r="J11" s="126"/>
      <c r="K11" s="126"/>
    </row>
    <row r="12" spans="1:13" s="135" customFormat="1" ht="66" customHeight="1" x14ac:dyDescent="0.25">
      <c r="A12" s="121">
        <v>7</v>
      </c>
      <c r="B12" s="131" t="s">
        <v>174</v>
      </c>
      <c r="C12" s="132" t="s">
        <v>173</v>
      </c>
      <c r="D12" s="131">
        <v>3</v>
      </c>
      <c r="E12" s="131">
        <v>3</v>
      </c>
      <c r="F12" s="130" t="s">
        <v>319</v>
      </c>
      <c r="G12" s="133" t="s">
        <v>384</v>
      </c>
      <c r="H12" s="134" t="s">
        <v>391</v>
      </c>
      <c r="I12" s="132" t="s">
        <v>386</v>
      </c>
    </row>
    <row r="13" spans="1:13" s="135" customFormat="1" ht="64.5" customHeight="1" x14ac:dyDescent="0.25">
      <c r="A13" s="121">
        <v>8</v>
      </c>
      <c r="B13" s="131" t="s">
        <v>242</v>
      </c>
      <c r="C13" s="132" t="s">
        <v>387</v>
      </c>
      <c r="D13" s="131">
        <v>3</v>
      </c>
      <c r="E13" s="131">
        <v>3</v>
      </c>
      <c r="F13" s="122" t="s">
        <v>318</v>
      </c>
      <c r="G13" s="133" t="s">
        <v>388</v>
      </c>
      <c r="H13" s="134" t="s">
        <v>389</v>
      </c>
      <c r="I13" s="132" t="s">
        <v>390</v>
      </c>
    </row>
    <row r="14" spans="1:13" s="107" customFormat="1" ht="33" x14ac:dyDescent="0.25">
      <c r="A14" s="121">
        <v>9</v>
      </c>
      <c r="B14" s="136"/>
      <c r="C14" s="137" t="s">
        <v>15</v>
      </c>
      <c r="D14" s="128">
        <v>8</v>
      </c>
      <c r="E14" s="128"/>
      <c r="F14" s="483" t="s">
        <v>540</v>
      </c>
      <c r="G14" s="484"/>
      <c r="H14" s="128" t="s">
        <v>115</v>
      </c>
      <c r="I14" s="137" t="s">
        <v>392</v>
      </c>
      <c r="J14" s="138"/>
      <c r="K14" s="138"/>
    </row>
    <row r="15" spans="1:13" s="107" customFormat="1" ht="33" x14ac:dyDescent="0.25">
      <c r="A15" s="121">
        <v>10</v>
      </c>
      <c r="B15" s="136"/>
      <c r="C15" s="137" t="s">
        <v>18</v>
      </c>
      <c r="D15" s="128">
        <v>4</v>
      </c>
      <c r="E15" s="128"/>
      <c r="F15" s="485"/>
      <c r="G15" s="486"/>
      <c r="H15" s="128" t="s">
        <v>116</v>
      </c>
      <c r="I15" s="137" t="s">
        <v>392</v>
      </c>
      <c r="J15" s="138"/>
      <c r="K15" s="138"/>
    </row>
    <row r="16" spans="1:13" s="117" customFormat="1" x14ac:dyDescent="0.25">
      <c r="A16" s="111" t="s">
        <v>317</v>
      </c>
      <c r="B16" s="112" t="s">
        <v>20</v>
      </c>
      <c r="C16" s="114"/>
      <c r="D16" s="111"/>
      <c r="E16" s="111"/>
      <c r="F16" s="111"/>
      <c r="G16" s="111"/>
      <c r="H16" s="113"/>
      <c r="I16" s="114"/>
      <c r="J16" s="110"/>
      <c r="K16" s="139"/>
      <c r="L16" s="116"/>
      <c r="M16" s="116"/>
    </row>
    <row r="17" spans="1:230" s="117" customFormat="1" x14ac:dyDescent="0.25">
      <c r="A17" s="111" t="s">
        <v>1</v>
      </c>
      <c r="B17" s="112" t="s">
        <v>326</v>
      </c>
      <c r="C17" s="114"/>
      <c r="D17" s="111"/>
      <c r="E17" s="111"/>
      <c r="F17" s="111"/>
      <c r="G17" s="111"/>
      <c r="H17" s="113"/>
      <c r="I17" s="114"/>
      <c r="J17" s="110"/>
      <c r="K17" s="139"/>
      <c r="L17" s="116"/>
      <c r="M17" s="116"/>
    </row>
    <row r="18" spans="1:230" s="117" customFormat="1" ht="33" x14ac:dyDescent="0.25">
      <c r="A18" s="140" t="s">
        <v>2</v>
      </c>
      <c r="B18" s="140" t="s">
        <v>3</v>
      </c>
      <c r="C18" s="141" t="s">
        <v>4</v>
      </c>
      <c r="D18" s="140" t="s">
        <v>6</v>
      </c>
      <c r="E18" s="142" t="s">
        <v>7</v>
      </c>
      <c r="F18" s="142" t="s">
        <v>300</v>
      </c>
      <c r="G18" s="142" t="s">
        <v>8</v>
      </c>
      <c r="H18" s="142" t="s">
        <v>9</v>
      </c>
      <c r="I18" s="120" t="s">
        <v>542</v>
      </c>
      <c r="J18" s="115"/>
      <c r="K18" s="115"/>
      <c r="L18" s="116"/>
      <c r="M18" s="116"/>
    </row>
    <row r="19" spans="1:230" s="150" customFormat="1" x14ac:dyDescent="0.25">
      <c r="A19" s="143" t="s">
        <v>79</v>
      </c>
      <c r="B19" s="144" t="s">
        <v>94</v>
      </c>
      <c r="C19" s="145"/>
      <c r="D19" s="143"/>
      <c r="E19" s="143"/>
      <c r="F19" s="143"/>
      <c r="G19" s="146"/>
      <c r="H19" s="146"/>
      <c r="I19" s="145"/>
      <c r="J19" s="147"/>
      <c r="K19" s="148"/>
      <c r="L19" s="149"/>
      <c r="M19" s="149"/>
    </row>
    <row r="20" spans="1:230" s="152" customFormat="1" x14ac:dyDescent="0.25">
      <c r="A20" s="143" t="s">
        <v>93</v>
      </c>
      <c r="B20" s="144" t="s">
        <v>95</v>
      </c>
      <c r="C20" s="145"/>
      <c r="D20" s="143"/>
      <c r="E20" s="143"/>
      <c r="F20" s="143"/>
      <c r="G20" s="143"/>
      <c r="H20" s="146"/>
      <c r="I20" s="145"/>
      <c r="J20" s="147"/>
      <c r="K20" s="148"/>
      <c r="L20" s="151"/>
      <c r="M20" s="151"/>
    </row>
    <row r="21" spans="1:230" s="155" customFormat="1" ht="40.5" customHeight="1" x14ac:dyDescent="0.25">
      <c r="A21" s="131">
        <v>1</v>
      </c>
      <c r="B21" s="131" t="s">
        <v>186</v>
      </c>
      <c r="C21" s="132" t="s">
        <v>187</v>
      </c>
      <c r="D21" s="131">
        <v>3</v>
      </c>
      <c r="E21" s="131">
        <v>3</v>
      </c>
      <c r="F21" s="122" t="s">
        <v>318</v>
      </c>
      <c r="G21" s="153" t="s">
        <v>393</v>
      </c>
      <c r="H21" s="134" t="s">
        <v>394</v>
      </c>
      <c r="I21" s="132" t="s">
        <v>395</v>
      </c>
      <c r="J21" s="154"/>
      <c r="K21" s="154"/>
      <c r="HV21" s="156"/>
    </row>
    <row r="22" spans="1:230" s="217" customFormat="1" ht="60.6" customHeight="1" x14ac:dyDescent="0.25">
      <c r="A22" s="353">
        <v>2</v>
      </c>
      <c r="B22" s="353" t="s">
        <v>118</v>
      </c>
      <c r="C22" s="354" t="s">
        <v>119</v>
      </c>
      <c r="D22" s="353">
        <v>3</v>
      </c>
      <c r="E22" s="353">
        <v>3</v>
      </c>
      <c r="F22" s="122" t="s">
        <v>318</v>
      </c>
      <c r="G22" s="355" t="s">
        <v>268</v>
      </c>
      <c r="H22" s="235" t="s">
        <v>394</v>
      </c>
      <c r="I22" s="354" t="s">
        <v>396</v>
      </c>
      <c r="J22" s="213"/>
      <c r="K22" s="213"/>
      <c r="HV22" s="219"/>
    </row>
    <row r="23" spans="1:230" s="162" customFormat="1" x14ac:dyDescent="0.3">
      <c r="A23" s="157" t="s">
        <v>96</v>
      </c>
      <c r="B23" s="497" t="s">
        <v>83</v>
      </c>
      <c r="C23" s="498"/>
      <c r="D23" s="498"/>
      <c r="E23" s="498"/>
      <c r="F23" s="498"/>
      <c r="G23" s="498"/>
      <c r="H23" s="498"/>
      <c r="I23" s="499"/>
      <c r="J23" s="158"/>
      <c r="K23" s="159"/>
      <c r="L23" s="160"/>
      <c r="M23" s="161"/>
    </row>
    <row r="24" spans="1:230" s="167" customFormat="1" ht="36" customHeight="1" x14ac:dyDescent="0.25">
      <c r="A24" s="163">
        <v>3</v>
      </c>
      <c r="B24" s="131" t="s">
        <v>97</v>
      </c>
      <c r="C24" s="132" t="s">
        <v>98</v>
      </c>
      <c r="D24" s="131">
        <v>3</v>
      </c>
      <c r="E24" s="131">
        <v>3</v>
      </c>
      <c r="F24" s="130" t="s">
        <v>319</v>
      </c>
      <c r="G24" s="153" t="s">
        <v>301</v>
      </c>
      <c r="H24" s="134" t="s">
        <v>385</v>
      </c>
      <c r="I24" s="164" t="s">
        <v>397</v>
      </c>
      <c r="J24" s="154"/>
      <c r="K24" s="154"/>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165"/>
      <c r="DC24" s="165"/>
      <c r="DD24" s="165"/>
      <c r="DE24" s="165"/>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165"/>
      <c r="EP24" s="165"/>
      <c r="EQ24" s="165"/>
      <c r="ER24" s="165"/>
      <c r="ES24" s="165"/>
      <c r="ET24" s="165"/>
      <c r="EU24" s="165"/>
      <c r="EV24" s="165"/>
      <c r="EW24" s="165"/>
      <c r="EX24" s="165"/>
      <c r="EY24" s="165"/>
      <c r="EZ24" s="165"/>
      <c r="FA24" s="165"/>
      <c r="FB24" s="165"/>
      <c r="FC24" s="165"/>
      <c r="FD24" s="165"/>
      <c r="FE24" s="165"/>
      <c r="FF24" s="165"/>
      <c r="FG24" s="165"/>
      <c r="FH24" s="165"/>
      <c r="FI24" s="165"/>
      <c r="FJ24" s="165"/>
      <c r="FK24" s="165"/>
      <c r="FL24" s="165"/>
      <c r="FM24" s="165"/>
      <c r="FN24" s="165"/>
      <c r="FO24" s="165"/>
      <c r="FP24" s="165"/>
      <c r="FQ24" s="165"/>
      <c r="FR24" s="165"/>
      <c r="FS24" s="165"/>
      <c r="FT24" s="165"/>
      <c r="FU24" s="165"/>
      <c r="FV24" s="165"/>
      <c r="FW24" s="165"/>
      <c r="FX24" s="165"/>
      <c r="FY24" s="165"/>
      <c r="FZ24" s="165"/>
      <c r="GA24" s="165"/>
      <c r="GB24" s="165"/>
      <c r="GC24" s="165"/>
      <c r="GD24" s="165"/>
      <c r="GE24" s="165"/>
      <c r="GF24" s="165"/>
      <c r="GG24" s="165"/>
      <c r="GH24" s="165"/>
      <c r="GI24" s="165"/>
      <c r="GJ24" s="165"/>
      <c r="GK24" s="165"/>
      <c r="GL24" s="165"/>
      <c r="GM24" s="165"/>
      <c r="GN24" s="165"/>
      <c r="GO24" s="165"/>
      <c r="GP24" s="165"/>
      <c r="GQ24" s="165"/>
      <c r="GR24" s="165"/>
      <c r="GS24" s="165"/>
      <c r="GT24" s="165"/>
      <c r="GU24" s="165"/>
      <c r="GV24" s="165"/>
      <c r="GW24" s="165"/>
      <c r="GX24" s="165"/>
      <c r="GY24" s="165"/>
      <c r="GZ24" s="165"/>
      <c r="HA24" s="165"/>
      <c r="HB24" s="165"/>
      <c r="HC24" s="165"/>
      <c r="HD24" s="165"/>
      <c r="HE24" s="165"/>
      <c r="HF24" s="165"/>
      <c r="HG24" s="165"/>
      <c r="HH24" s="165"/>
      <c r="HI24" s="165"/>
      <c r="HJ24" s="165"/>
      <c r="HK24" s="165"/>
      <c r="HL24" s="165"/>
      <c r="HM24" s="165"/>
      <c r="HN24" s="165"/>
      <c r="HO24" s="165"/>
      <c r="HP24" s="165"/>
      <c r="HQ24" s="165"/>
      <c r="HR24" s="165"/>
      <c r="HS24" s="165"/>
      <c r="HT24" s="165"/>
      <c r="HU24" s="166"/>
      <c r="HV24" s="155"/>
    </row>
    <row r="25" spans="1:230" s="173" customFormat="1" ht="31.5" x14ac:dyDescent="0.25">
      <c r="A25" s="163">
        <v>4</v>
      </c>
      <c r="B25" s="163" t="s">
        <v>186</v>
      </c>
      <c r="C25" s="168" t="s">
        <v>398</v>
      </c>
      <c r="D25" s="163">
        <v>3</v>
      </c>
      <c r="E25" s="163">
        <v>3</v>
      </c>
      <c r="F25" s="122" t="s">
        <v>318</v>
      </c>
      <c r="G25" s="153" t="s">
        <v>266</v>
      </c>
      <c r="H25" s="134" t="s">
        <v>385</v>
      </c>
      <c r="I25" s="132" t="s">
        <v>399</v>
      </c>
      <c r="J25" s="165"/>
      <c r="K25" s="169"/>
      <c r="L25" s="170"/>
      <c r="M25" s="171"/>
      <c r="N25" s="172"/>
      <c r="O25" s="172"/>
      <c r="P25" s="172"/>
      <c r="Q25" s="172"/>
      <c r="R25" s="172"/>
      <c r="S25" s="172"/>
      <c r="T25" s="172"/>
      <c r="U25" s="172"/>
      <c r="V25" s="172"/>
      <c r="W25" s="172"/>
      <c r="X25" s="172"/>
      <c r="Y25" s="172"/>
      <c r="Z25" s="172"/>
      <c r="AA25" s="172"/>
      <c r="AB25" s="172"/>
      <c r="AC25" s="172"/>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c r="BA25" s="156"/>
      <c r="BB25" s="156"/>
      <c r="BC25" s="156"/>
      <c r="BD25" s="156"/>
      <c r="BE25" s="156"/>
      <c r="BF25" s="156"/>
      <c r="BG25" s="156"/>
      <c r="BH25" s="156"/>
      <c r="BI25" s="156"/>
      <c r="BJ25" s="156"/>
      <c r="BK25" s="156"/>
      <c r="BL25" s="156"/>
      <c r="BM25" s="156"/>
      <c r="BN25" s="156"/>
      <c r="BO25" s="156"/>
      <c r="BP25" s="156"/>
      <c r="BQ25" s="156"/>
      <c r="BR25" s="156"/>
      <c r="BS25" s="156"/>
      <c r="BT25" s="156"/>
      <c r="BU25" s="156"/>
      <c r="BV25" s="156"/>
      <c r="BW25" s="156"/>
      <c r="BX25" s="156"/>
      <c r="BY25" s="156"/>
      <c r="BZ25" s="156"/>
      <c r="CA25" s="156"/>
      <c r="CB25" s="156"/>
      <c r="CC25" s="156"/>
      <c r="CD25" s="156"/>
      <c r="CE25" s="156"/>
      <c r="CF25" s="156"/>
      <c r="CG25" s="156"/>
      <c r="CH25" s="156"/>
      <c r="CI25" s="156"/>
      <c r="CJ25" s="156"/>
      <c r="CK25" s="156"/>
      <c r="CL25" s="156"/>
      <c r="CM25" s="156"/>
      <c r="CN25" s="156"/>
      <c r="CO25" s="156"/>
      <c r="CP25" s="156"/>
      <c r="CQ25" s="156"/>
      <c r="CR25" s="156"/>
      <c r="CS25" s="156"/>
      <c r="CT25" s="156"/>
      <c r="CU25" s="156"/>
      <c r="CV25" s="156"/>
      <c r="CW25" s="156"/>
      <c r="CX25" s="156"/>
      <c r="CY25" s="156"/>
      <c r="CZ25" s="156"/>
      <c r="DA25" s="156"/>
      <c r="DB25" s="156"/>
      <c r="DC25" s="156"/>
      <c r="DD25" s="156"/>
      <c r="DE25" s="156"/>
      <c r="DF25" s="156"/>
      <c r="DG25" s="156"/>
      <c r="DH25" s="156"/>
      <c r="DI25" s="156"/>
      <c r="DJ25" s="156"/>
      <c r="DK25" s="156"/>
      <c r="DL25" s="156"/>
      <c r="DM25" s="156"/>
      <c r="DN25" s="156"/>
      <c r="DO25" s="156"/>
      <c r="DP25" s="156"/>
      <c r="DQ25" s="156"/>
      <c r="DR25" s="156"/>
      <c r="DS25" s="156"/>
      <c r="DT25" s="156"/>
      <c r="DU25" s="156"/>
      <c r="DV25" s="156"/>
      <c r="DW25" s="156"/>
      <c r="DX25" s="156"/>
      <c r="DY25" s="156"/>
      <c r="DZ25" s="156"/>
      <c r="EA25" s="156"/>
      <c r="EB25" s="156"/>
      <c r="EC25" s="156"/>
      <c r="ED25" s="156"/>
      <c r="EE25" s="156"/>
      <c r="EF25" s="156"/>
      <c r="EG25" s="156"/>
      <c r="EH25" s="156"/>
      <c r="EI25" s="156"/>
      <c r="EJ25" s="156"/>
      <c r="EK25" s="156"/>
      <c r="EL25" s="156"/>
      <c r="EM25" s="156"/>
      <c r="EN25" s="156"/>
      <c r="EO25" s="156"/>
      <c r="EP25" s="156"/>
      <c r="EQ25" s="156"/>
      <c r="ER25" s="156"/>
      <c r="ES25" s="156"/>
      <c r="ET25" s="156"/>
      <c r="EU25" s="156"/>
      <c r="EV25" s="156"/>
      <c r="EW25" s="156"/>
      <c r="EX25" s="156"/>
      <c r="EY25" s="156"/>
      <c r="EZ25" s="156"/>
      <c r="FA25" s="156"/>
      <c r="FB25" s="156"/>
      <c r="FC25" s="156"/>
      <c r="FD25" s="156"/>
      <c r="FE25" s="156"/>
      <c r="FF25" s="156"/>
      <c r="FG25" s="156"/>
      <c r="FH25" s="156"/>
      <c r="FI25" s="156"/>
      <c r="FJ25" s="156"/>
      <c r="FK25" s="156"/>
      <c r="FL25" s="156"/>
      <c r="FM25" s="156"/>
      <c r="FN25" s="156"/>
      <c r="FO25" s="156"/>
      <c r="FP25" s="156"/>
      <c r="FQ25" s="156"/>
      <c r="FR25" s="156"/>
      <c r="FS25" s="156"/>
      <c r="FT25" s="156"/>
      <c r="FU25" s="156"/>
      <c r="FV25" s="156"/>
      <c r="FW25" s="156"/>
      <c r="FX25" s="156"/>
      <c r="FY25" s="156"/>
      <c r="FZ25" s="156"/>
      <c r="GA25" s="156"/>
      <c r="GB25" s="156"/>
      <c r="GC25" s="156"/>
      <c r="GD25" s="156"/>
      <c r="GE25" s="156"/>
      <c r="GF25" s="156"/>
      <c r="GG25" s="156"/>
      <c r="GH25" s="156"/>
      <c r="GI25" s="156"/>
      <c r="GJ25" s="156"/>
      <c r="GK25" s="156"/>
      <c r="GL25" s="156"/>
      <c r="GM25" s="156"/>
      <c r="GN25" s="156"/>
      <c r="GO25" s="156"/>
      <c r="GP25" s="156"/>
      <c r="GQ25" s="156"/>
      <c r="GR25" s="156"/>
      <c r="GS25" s="156"/>
      <c r="GT25" s="156"/>
      <c r="GU25" s="156"/>
      <c r="GV25" s="156"/>
      <c r="GW25" s="156"/>
      <c r="GX25" s="156"/>
      <c r="GY25" s="156"/>
      <c r="GZ25" s="156"/>
      <c r="HA25" s="156"/>
      <c r="HB25" s="156"/>
      <c r="HC25" s="156"/>
      <c r="HD25" s="156"/>
      <c r="HE25" s="156"/>
      <c r="HF25" s="156"/>
      <c r="HG25" s="156"/>
      <c r="HH25" s="156"/>
      <c r="HI25" s="156"/>
      <c r="HJ25" s="156"/>
      <c r="HK25" s="156"/>
      <c r="HL25" s="156"/>
      <c r="HM25" s="156"/>
      <c r="HN25" s="156"/>
      <c r="HO25" s="156"/>
      <c r="HP25" s="156"/>
      <c r="HQ25" s="156"/>
      <c r="HR25" s="156"/>
      <c r="HS25" s="156"/>
      <c r="HT25" s="156"/>
    </row>
    <row r="26" spans="1:230" s="167" customFormat="1" ht="31.5" x14ac:dyDescent="0.25">
      <c r="A26" s="163">
        <v>5</v>
      </c>
      <c r="B26" s="131" t="s">
        <v>189</v>
      </c>
      <c r="C26" s="132" t="s">
        <v>190</v>
      </c>
      <c r="D26" s="131">
        <v>3</v>
      </c>
      <c r="E26" s="131">
        <v>3</v>
      </c>
      <c r="F26" s="122" t="s">
        <v>318</v>
      </c>
      <c r="G26" s="153" t="s">
        <v>255</v>
      </c>
      <c r="H26" s="174" t="s">
        <v>400</v>
      </c>
      <c r="I26" s="132" t="s">
        <v>401</v>
      </c>
      <c r="J26" s="154"/>
      <c r="K26" s="154"/>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c r="BW26" s="165"/>
      <c r="BX26" s="165"/>
      <c r="BY26" s="165"/>
      <c r="BZ26" s="165"/>
      <c r="CA26" s="165"/>
      <c r="CB26" s="165"/>
      <c r="CC26" s="165"/>
      <c r="CD26" s="165"/>
      <c r="CE26" s="165"/>
      <c r="CF26" s="165"/>
      <c r="CG26" s="165"/>
      <c r="CH26" s="165"/>
      <c r="CI26" s="165"/>
      <c r="CJ26" s="165"/>
      <c r="CK26" s="165"/>
      <c r="CL26" s="165"/>
      <c r="CM26" s="165"/>
      <c r="CN26" s="165"/>
      <c r="CO26" s="165"/>
      <c r="CP26" s="165"/>
      <c r="CQ26" s="165"/>
      <c r="CR26" s="165"/>
      <c r="CS26" s="165"/>
      <c r="CT26" s="165"/>
      <c r="CU26" s="165"/>
      <c r="CV26" s="165"/>
      <c r="CW26" s="165"/>
      <c r="CX26" s="165"/>
      <c r="CY26" s="165"/>
      <c r="CZ26" s="165"/>
      <c r="DA26" s="165"/>
      <c r="DB26" s="165"/>
      <c r="DC26" s="165"/>
      <c r="DD26" s="165"/>
      <c r="DE26" s="165"/>
      <c r="DF26" s="165"/>
      <c r="DG26" s="165"/>
      <c r="DH26" s="165"/>
      <c r="DI26" s="165"/>
      <c r="DJ26" s="165"/>
      <c r="DK26" s="165"/>
      <c r="DL26" s="165"/>
      <c r="DM26" s="165"/>
      <c r="DN26" s="165"/>
      <c r="DO26" s="165"/>
      <c r="DP26" s="165"/>
      <c r="DQ26" s="165"/>
      <c r="DR26" s="165"/>
      <c r="DS26" s="165"/>
      <c r="DT26" s="165"/>
      <c r="DU26" s="165"/>
      <c r="DV26" s="165"/>
      <c r="DW26" s="165"/>
      <c r="DX26" s="165"/>
      <c r="DY26" s="165"/>
      <c r="DZ26" s="165"/>
      <c r="EA26" s="165"/>
      <c r="EB26" s="165"/>
      <c r="EC26" s="165"/>
      <c r="ED26" s="165"/>
      <c r="EE26" s="165"/>
      <c r="EF26" s="165"/>
      <c r="EG26" s="165"/>
      <c r="EH26" s="165"/>
      <c r="EI26" s="165"/>
      <c r="EJ26" s="165"/>
      <c r="EK26" s="165"/>
      <c r="EL26" s="165"/>
      <c r="EM26" s="165"/>
      <c r="EN26" s="165"/>
      <c r="EO26" s="165"/>
      <c r="EP26" s="165"/>
      <c r="EQ26" s="165"/>
      <c r="ER26" s="165"/>
      <c r="ES26" s="165"/>
      <c r="ET26" s="165"/>
      <c r="EU26" s="165"/>
      <c r="EV26" s="165"/>
      <c r="EW26" s="165"/>
      <c r="EX26" s="165"/>
      <c r="EY26" s="165"/>
      <c r="EZ26" s="165"/>
      <c r="FA26" s="165"/>
      <c r="FB26" s="165"/>
      <c r="FC26" s="165"/>
      <c r="FD26" s="165"/>
      <c r="FE26" s="165"/>
      <c r="FF26" s="165"/>
      <c r="FG26" s="165"/>
      <c r="FH26" s="165"/>
      <c r="FI26" s="165"/>
      <c r="FJ26" s="165"/>
      <c r="FK26" s="165"/>
      <c r="FL26" s="165"/>
      <c r="FM26" s="165"/>
      <c r="FN26" s="165"/>
      <c r="FO26" s="165"/>
      <c r="FP26" s="165"/>
      <c r="FQ26" s="165"/>
      <c r="FR26" s="165"/>
      <c r="FS26" s="165"/>
      <c r="FT26" s="165"/>
      <c r="FU26" s="165"/>
      <c r="FV26" s="165"/>
      <c r="FW26" s="165"/>
      <c r="FX26" s="165"/>
      <c r="FY26" s="165"/>
      <c r="FZ26" s="165"/>
      <c r="GA26" s="165"/>
      <c r="GB26" s="165"/>
      <c r="GC26" s="165"/>
      <c r="GD26" s="165"/>
      <c r="GE26" s="165"/>
      <c r="GF26" s="165"/>
      <c r="GG26" s="165"/>
      <c r="GH26" s="165"/>
      <c r="GI26" s="165"/>
      <c r="GJ26" s="165"/>
      <c r="GK26" s="165"/>
      <c r="GL26" s="165"/>
      <c r="GM26" s="165"/>
      <c r="GN26" s="165"/>
      <c r="GO26" s="165"/>
      <c r="GP26" s="165"/>
      <c r="GQ26" s="165"/>
      <c r="GR26" s="165"/>
      <c r="GS26" s="165"/>
      <c r="GT26" s="165"/>
      <c r="GU26" s="165"/>
      <c r="GV26" s="165"/>
      <c r="GW26" s="165"/>
      <c r="GX26" s="165"/>
      <c r="GY26" s="165"/>
      <c r="GZ26" s="165"/>
      <c r="HA26" s="165"/>
      <c r="HB26" s="165"/>
      <c r="HC26" s="165"/>
      <c r="HD26" s="165"/>
      <c r="HE26" s="165"/>
      <c r="HF26" s="165"/>
      <c r="HG26" s="165"/>
      <c r="HH26" s="165"/>
      <c r="HI26" s="165"/>
      <c r="HJ26" s="165"/>
      <c r="HK26" s="165"/>
      <c r="HL26" s="165"/>
      <c r="HM26" s="165"/>
      <c r="HN26" s="165"/>
      <c r="HO26" s="165"/>
      <c r="HP26" s="165"/>
      <c r="HQ26" s="165"/>
      <c r="HR26" s="165"/>
      <c r="HS26" s="165"/>
      <c r="HT26" s="165"/>
      <c r="HU26" s="165"/>
      <c r="HV26" s="175"/>
    </row>
    <row r="27" spans="1:230" s="155" customFormat="1" ht="43.5" customHeight="1" x14ac:dyDescent="0.25">
      <c r="A27" s="163">
        <v>6</v>
      </c>
      <c r="B27" s="131" t="s">
        <v>118</v>
      </c>
      <c r="C27" s="132" t="s">
        <v>119</v>
      </c>
      <c r="D27" s="131">
        <v>3</v>
      </c>
      <c r="E27" s="131">
        <v>3</v>
      </c>
      <c r="F27" s="122" t="s">
        <v>318</v>
      </c>
      <c r="G27" s="153" t="s">
        <v>311</v>
      </c>
      <c r="H27" s="134" t="s">
        <v>385</v>
      </c>
      <c r="I27" s="132" t="s">
        <v>402</v>
      </c>
      <c r="J27" s="154"/>
      <c r="K27" s="154"/>
      <c r="HV27" s="156"/>
    </row>
    <row r="28" spans="1:230" s="156" customFormat="1" ht="92.25" customHeight="1" x14ac:dyDescent="0.25">
      <c r="A28" s="163">
        <v>7</v>
      </c>
      <c r="B28" s="176" t="s">
        <v>188</v>
      </c>
      <c r="C28" s="177" t="s">
        <v>114</v>
      </c>
      <c r="D28" s="176">
        <v>3</v>
      </c>
      <c r="E28" s="163">
        <v>3</v>
      </c>
      <c r="F28" s="122" t="s">
        <v>318</v>
      </c>
      <c r="G28" s="153" t="s">
        <v>259</v>
      </c>
      <c r="H28" s="174" t="s">
        <v>400</v>
      </c>
      <c r="I28" s="164" t="s">
        <v>403</v>
      </c>
      <c r="J28" s="154"/>
      <c r="K28" s="170"/>
      <c r="L28" s="178"/>
      <c r="M28" s="178"/>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c r="BE28" s="179"/>
      <c r="BF28" s="179"/>
      <c r="BG28" s="179"/>
      <c r="BH28" s="179"/>
      <c r="BI28" s="179"/>
      <c r="BJ28" s="179"/>
      <c r="BK28" s="179"/>
      <c r="BL28" s="179"/>
      <c r="BM28" s="179"/>
      <c r="BN28" s="179"/>
      <c r="BO28" s="179"/>
      <c r="BP28" s="179"/>
      <c r="BQ28" s="179"/>
      <c r="BR28" s="179"/>
      <c r="BS28" s="179"/>
      <c r="BT28" s="179"/>
      <c r="BU28" s="179"/>
      <c r="BV28" s="179"/>
      <c r="BW28" s="179"/>
      <c r="BX28" s="179"/>
      <c r="BY28" s="179"/>
      <c r="BZ28" s="179"/>
      <c r="CA28" s="179"/>
      <c r="CB28" s="179"/>
      <c r="CC28" s="179"/>
      <c r="CD28" s="179"/>
      <c r="CE28" s="179"/>
      <c r="CF28" s="179"/>
      <c r="CG28" s="179"/>
      <c r="CH28" s="179"/>
      <c r="CI28" s="179"/>
      <c r="CJ28" s="179"/>
      <c r="CK28" s="179"/>
      <c r="CL28" s="179"/>
      <c r="CM28" s="179"/>
      <c r="CN28" s="179"/>
      <c r="CO28" s="179"/>
      <c r="CP28" s="179"/>
      <c r="CQ28" s="179"/>
      <c r="CR28" s="179"/>
      <c r="CS28" s="179"/>
      <c r="CT28" s="179"/>
      <c r="CU28" s="179"/>
      <c r="CV28" s="179"/>
      <c r="CW28" s="179"/>
      <c r="CX28" s="179"/>
      <c r="CY28" s="179"/>
      <c r="CZ28" s="179"/>
      <c r="DA28" s="179"/>
      <c r="DB28" s="179"/>
      <c r="DC28" s="179"/>
      <c r="DD28" s="179"/>
      <c r="DE28" s="179"/>
      <c r="DF28" s="179"/>
      <c r="DG28" s="179"/>
      <c r="DH28" s="179"/>
      <c r="DI28" s="179"/>
      <c r="DJ28" s="179"/>
      <c r="DK28" s="179"/>
      <c r="DL28" s="179"/>
      <c r="DM28" s="179"/>
      <c r="DN28" s="179"/>
      <c r="DO28" s="179"/>
      <c r="DP28" s="179"/>
      <c r="DQ28" s="179"/>
      <c r="DR28" s="179"/>
      <c r="DS28" s="179"/>
      <c r="DT28" s="179"/>
      <c r="DU28" s="179"/>
      <c r="DV28" s="179"/>
      <c r="DW28" s="179"/>
      <c r="DX28" s="179"/>
      <c r="DY28" s="179"/>
      <c r="DZ28" s="179"/>
      <c r="EA28" s="179"/>
      <c r="EB28" s="179"/>
      <c r="EC28" s="179"/>
      <c r="ED28" s="179"/>
      <c r="EE28" s="179"/>
      <c r="EF28" s="179"/>
      <c r="EG28" s="179"/>
      <c r="EH28" s="179"/>
      <c r="EI28" s="179"/>
      <c r="EJ28" s="179"/>
      <c r="EK28" s="179"/>
      <c r="EL28" s="179"/>
      <c r="EM28" s="179"/>
      <c r="EN28" s="179"/>
      <c r="EO28" s="179"/>
      <c r="EP28" s="179"/>
      <c r="EQ28" s="179"/>
      <c r="ER28" s="179"/>
      <c r="ES28" s="179"/>
      <c r="ET28" s="179"/>
      <c r="EU28" s="179"/>
      <c r="EV28" s="179"/>
      <c r="EW28" s="179"/>
      <c r="EX28" s="179"/>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79"/>
      <c r="GB28" s="179"/>
      <c r="GC28" s="179"/>
      <c r="GD28" s="179"/>
      <c r="GE28" s="179"/>
      <c r="GF28" s="179"/>
      <c r="GG28" s="179"/>
      <c r="GH28" s="179"/>
      <c r="GI28" s="179"/>
      <c r="GJ28" s="179"/>
      <c r="GK28" s="179"/>
      <c r="GL28" s="179"/>
      <c r="GM28" s="179"/>
      <c r="GN28" s="179"/>
      <c r="GO28" s="179"/>
      <c r="GP28" s="179"/>
      <c r="GQ28" s="179"/>
      <c r="GR28" s="179"/>
      <c r="GS28" s="179"/>
      <c r="GT28" s="179"/>
      <c r="GU28" s="179"/>
      <c r="GV28" s="179"/>
      <c r="GW28" s="179"/>
      <c r="GX28" s="179"/>
      <c r="GY28" s="179"/>
      <c r="GZ28" s="179"/>
      <c r="HA28" s="179"/>
      <c r="HB28" s="179"/>
      <c r="HC28" s="179"/>
      <c r="HD28" s="179"/>
      <c r="HE28" s="179"/>
      <c r="HF28" s="179"/>
      <c r="HG28" s="179"/>
      <c r="HH28" s="179"/>
      <c r="HI28" s="179"/>
      <c r="HJ28" s="179"/>
      <c r="HK28" s="179"/>
      <c r="HL28" s="179"/>
      <c r="HM28" s="179"/>
      <c r="HN28" s="179"/>
      <c r="HO28" s="179"/>
      <c r="HP28" s="179"/>
      <c r="HQ28" s="179"/>
      <c r="HR28" s="179"/>
      <c r="HS28" s="179"/>
      <c r="HT28" s="179"/>
      <c r="HU28" s="166"/>
      <c r="HV28" s="155"/>
    </row>
    <row r="29" spans="1:230" s="162" customFormat="1" x14ac:dyDescent="0.3">
      <c r="A29" s="157" t="s">
        <v>80</v>
      </c>
      <c r="B29" s="465" t="s">
        <v>84</v>
      </c>
      <c r="C29" s="466"/>
      <c r="D29" s="466"/>
      <c r="E29" s="466"/>
      <c r="F29" s="466"/>
      <c r="G29" s="466"/>
      <c r="H29" s="466"/>
      <c r="I29" s="466"/>
      <c r="J29" s="158"/>
      <c r="K29" s="159"/>
      <c r="L29" s="180"/>
      <c r="M29" s="161"/>
    </row>
    <row r="30" spans="1:230" s="162" customFormat="1" x14ac:dyDescent="0.3">
      <c r="A30" s="157" t="s">
        <v>67</v>
      </c>
      <c r="B30" s="465" t="s">
        <v>85</v>
      </c>
      <c r="C30" s="466"/>
      <c r="D30" s="466"/>
      <c r="E30" s="466"/>
      <c r="F30" s="466"/>
      <c r="G30" s="466"/>
      <c r="H30" s="466"/>
      <c r="I30" s="466"/>
      <c r="J30" s="158"/>
      <c r="K30" s="159"/>
      <c r="L30" s="160"/>
      <c r="M30" s="161"/>
    </row>
    <row r="31" spans="1:230" s="167" customFormat="1" ht="56.1" customHeight="1" x14ac:dyDescent="0.25">
      <c r="A31" s="131">
        <v>8</v>
      </c>
      <c r="B31" s="131" t="s">
        <v>27</v>
      </c>
      <c r="C31" s="132" t="s">
        <v>192</v>
      </c>
      <c r="D31" s="131">
        <v>3</v>
      </c>
      <c r="E31" s="131">
        <v>3</v>
      </c>
      <c r="F31" s="130" t="s">
        <v>319</v>
      </c>
      <c r="G31" s="153" t="s">
        <v>404</v>
      </c>
      <c r="H31" s="174" t="s">
        <v>400</v>
      </c>
      <c r="I31" s="132" t="s">
        <v>405</v>
      </c>
      <c r="J31" s="154"/>
      <c r="K31" s="154"/>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c r="BM31" s="155"/>
      <c r="BN31" s="155"/>
      <c r="BO31" s="155"/>
      <c r="BP31" s="155"/>
      <c r="BQ31" s="155"/>
      <c r="BR31" s="155"/>
      <c r="BS31" s="155"/>
      <c r="BT31" s="155"/>
      <c r="BU31" s="155"/>
      <c r="BV31" s="155"/>
      <c r="BW31" s="155"/>
      <c r="BX31" s="155"/>
      <c r="BY31" s="155"/>
      <c r="BZ31" s="155"/>
      <c r="CA31" s="155"/>
      <c r="CB31" s="155"/>
      <c r="CC31" s="155"/>
      <c r="CD31" s="155"/>
      <c r="CE31" s="155"/>
      <c r="CF31" s="155"/>
      <c r="CG31" s="155"/>
      <c r="CH31" s="155"/>
      <c r="CI31" s="155"/>
      <c r="CJ31" s="155"/>
      <c r="CK31" s="155"/>
      <c r="CL31" s="155"/>
      <c r="CM31" s="155"/>
      <c r="CN31" s="155"/>
      <c r="CO31" s="155"/>
      <c r="CP31" s="155"/>
      <c r="CQ31" s="155"/>
      <c r="CR31" s="155"/>
      <c r="CS31" s="155"/>
      <c r="CT31" s="155"/>
      <c r="CU31" s="155"/>
      <c r="CV31" s="155"/>
      <c r="CW31" s="155"/>
      <c r="CX31" s="155"/>
      <c r="CY31" s="155"/>
      <c r="CZ31" s="155"/>
      <c r="DA31" s="155"/>
      <c r="DB31" s="155"/>
      <c r="DC31" s="155"/>
      <c r="DD31" s="155"/>
      <c r="DE31" s="155"/>
      <c r="DF31" s="155"/>
      <c r="DG31" s="155"/>
      <c r="DH31" s="155"/>
      <c r="DI31" s="155"/>
      <c r="DJ31" s="155"/>
      <c r="DK31" s="155"/>
      <c r="DL31" s="155"/>
      <c r="DM31" s="155"/>
      <c r="DN31" s="155"/>
      <c r="DO31" s="155"/>
      <c r="DP31" s="155"/>
      <c r="DQ31" s="155"/>
      <c r="DR31" s="155"/>
      <c r="DS31" s="155"/>
      <c r="DT31" s="155"/>
      <c r="DU31" s="155"/>
      <c r="DV31" s="155"/>
      <c r="DW31" s="155"/>
      <c r="DX31" s="155"/>
      <c r="DY31" s="155"/>
      <c r="DZ31" s="155"/>
      <c r="EA31" s="155"/>
      <c r="EB31" s="155"/>
      <c r="EC31" s="155"/>
      <c r="ED31" s="155"/>
      <c r="EE31" s="155"/>
      <c r="EF31" s="155"/>
      <c r="EG31" s="155"/>
      <c r="EH31" s="155"/>
      <c r="EI31" s="155"/>
      <c r="EJ31" s="155"/>
      <c r="EK31" s="155"/>
      <c r="EL31" s="155"/>
      <c r="EM31" s="155"/>
      <c r="EN31" s="155"/>
      <c r="EO31" s="155"/>
      <c r="EP31" s="155"/>
      <c r="EQ31" s="155"/>
      <c r="ER31" s="155"/>
      <c r="ES31" s="155"/>
      <c r="ET31" s="155"/>
      <c r="EU31" s="155"/>
      <c r="EV31" s="155"/>
      <c r="EW31" s="155"/>
      <c r="EX31" s="155"/>
      <c r="EY31" s="155"/>
      <c r="EZ31" s="155"/>
      <c r="FA31" s="155"/>
      <c r="FB31" s="155"/>
      <c r="FC31" s="155"/>
      <c r="FD31" s="155"/>
      <c r="FE31" s="155"/>
      <c r="FF31" s="155"/>
      <c r="FG31" s="155"/>
      <c r="FH31" s="155"/>
      <c r="FI31" s="155"/>
      <c r="FJ31" s="155"/>
      <c r="FK31" s="155"/>
      <c r="FL31" s="155"/>
      <c r="FM31" s="155"/>
      <c r="FN31" s="155"/>
      <c r="FO31" s="155"/>
      <c r="FP31" s="155"/>
      <c r="FQ31" s="155"/>
      <c r="FR31" s="155"/>
      <c r="FS31" s="155"/>
      <c r="FT31" s="155"/>
      <c r="FU31" s="155"/>
      <c r="FV31" s="155"/>
      <c r="FW31" s="155"/>
      <c r="FX31" s="155"/>
      <c r="FY31" s="155"/>
      <c r="FZ31" s="155"/>
      <c r="GA31" s="155"/>
      <c r="GB31" s="155"/>
      <c r="GC31" s="155"/>
      <c r="GD31" s="155"/>
      <c r="GE31" s="155"/>
      <c r="GF31" s="155"/>
      <c r="GG31" s="155"/>
      <c r="GH31" s="155"/>
      <c r="GI31" s="155"/>
      <c r="GJ31" s="155"/>
      <c r="GK31" s="155"/>
      <c r="GL31" s="155"/>
      <c r="GM31" s="155"/>
      <c r="GN31" s="155"/>
      <c r="GO31" s="155"/>
      <c r="GP31" s="155"/>
      <c r="GQ31" s="155"/>
      <c r="GR31" s="155"/>
      <c r="GS31" s="155"/>
      <c r="GT31" s="155"/>
      <c r="GU31" s="155"/>
      <c r="GV31" s="155"/>
      <c r="GW31" s="155"/>
      <c r="GX31" s="155"/>
      <c r="GY31" s="155"/>
      <c r="GZ31" s="155"/>
      <c r="HA31" s="155"/>
      <c r="HB31" s="155"/>
      <c r="HC31" s="155"/>
      <c r="HD31" s="155"/>
      <c r="HE31" s="155"/>
      <c r="HF31" s="155"/>
      <c r="HG31" s="155"/>
      <c r="HH31" s="155"/>
      <c r="HI31" s="155"/>
      <c r="HJ31" s="155"/>
      <c r="HK31" s="155"/>
      <c r="HL31" s="155"/>
      <c r="HM31" s="155"/>
      <c r="HN31" s="155"/>
      <c r="HO31" s="155"/>
      <c r="HP31" s="155"/>
      <c r="HQ31" s="155"/>
      <c r="HR31" s="155"/>
      <c r="HS31" s="155"/>
      <c r="HT31" s="155"/>
      <c r="HU31" s="181"/>
      <c r="HV31" s="182"/>
    </row>
    <row r="32" spans="1:230" s="155" customFormat="1" ht="58.5" customHeight="1" x14ac:dyDescent="0.25">
      <c r="A32" s="131">
        <v>9</v>
      </c>
      <c r="B32" s="131" t="s">
        <v>25</v>
      </c>
      <c r="C32" s="132" t="s">
        <v>208</v>
      </c>
      <c r="D32" s="131">
        <v>3</v>
      </c>
      <c r="E32" s="131">
        <v>3</v>
      </c>
      <c r="F32" s="130" t="s">
        <v>319</v>
      </c>
      <c r="G32" s="153" t="s">
        <v>302</v>
      </c>
      <c r="H32" s="174" t="s">
        <v>400</v>
      </c>
      <c r="I32" s="132" t="s">
        <v>406</v>
      </c>
      <c r="J32" s="154"/>
      <c r="K32" s="154"/>
      <c r="HU32" s="181"/>
      <c r="HV32" s="183"/>
    </row>
    <row r="33" spans="1:231" s="184" customFormat="1" ht="54.75" customHeight="1" x14ac:dyDescent="0.25">
      <c r="A33" s="131">
        <v>10</v>
      </c>
      <c r="B33" s="131" t="s">
        <v>25</v>
      </c>
      <c r="C33" s="132" t="s">
        <v>208</v>
      </c>
      <c r="D33" s="131">
        <v>3</v>
      </c>
      <c r="E33" s="131">
        <v>3</v>
      </c>
      <c r="F33" s="122" t="s">
        <v>318</v>
      </c>
      <c r="G33" s="153" t="s">
        <v>256</v>
      </c>
      <c r="H33" s="174" t="s">
        <v>400</v>
      </c>
      <c r="I33" s="132" t="s">
        <v>406</v>
      </c>
      <c r="J33" s="154"/>
      <c r="K33" s="154"/>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c r="BM33" s="155"/>
      <c r="BN33" s="155"/>
      <c r="BO33" s="155"/>
      <c r="BP33" s="155"/>
      <c r="BQ33" s="155"/>
      <c r="BR33" s="155"/>
      <c r="BS33" s="155"/>
      <c r="BT33" s="155"/>
      <c r="BU33" s="155"/>
      <c r="BV33" s="155"/>
      <c r="BW33" s="155"/>
      <c r="BX33" s="155"/>
      <c r="BY33" s="155"/>
      <c r="BZ33" s="155"/>
      <c r="CA33" s="155"/>
      <c r="CB33" s="155"/>
      <c r="CC33" s="155"/>
      <c r="CD33" s="155"/>
      <c r="CE33" s="155"/>
      <c r="CF33" s="155"/>
      <c r="CG33" s="155"/>
      <c r="CH33" s="155"/>
      <c r="CI33" s="155"/>
      <c r="CJ33" s="155"/>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155"/>
      <c r="DJ33" s="155"/>
      <c r="DK33" s="155"/>
      <c r="DL33" s="155"/>
      <c r="DM33" s="155"/>
      <c r="DN33" s="155"/>
      <c r="DO33" s="155"/>
      <c r="DP33" s="155"/>
      <c r="DQ33" s="155"/>
      <c r="DR33" s="155"/>
      <c r="DS33" s="155"/>
      <c r="DT33" s="155"/>
      <c r="DU33" s="155"/>
      <c r="DV33" s="155"/>
      <c r="DW33" s="155"/>
      <c r="DX33" s="155"/>
      <c r="DY33" s="155"/>
      <c r="DZ33" s="155"/>
      <c r="EA33" s="155"/>
      <c r="EB33" s="155"/>
      <c r="EC33" s="155"/>
      <c r="ED33" s="155"/>
      <c r="EE33" s="155"/>
      <c r="EF33" s="155"/>
      <c r="EG33" s="155"/>
      <c r="EH33" s="155"/>
      <c r="EI33" s="155"/>
      <c r="EJ33" s="155"/>
      <c r="EK33" s="155"/>
      <c r="EL33" s="155"/>
      <c r="EM33" s="155"/>
      <c r="EN33" s="155"/>
      <c r="EO33" s="155"/>
      <c r="EP33" s="155"/>
      <c r="EQ33" s="155"/>
      <c r="ER33" s="155"/>
      <c r="ES33" s="155"/>
      <c r="ET33" s="155"/>
      <c r="EU33" s="155"/>
      <c r="EV33" s="155"/>
      <c r="EW33" s="155"/>
      <c r="EX33" s="155"/>
      <c r="EY33" s="155"/>
      <c r="EZ33" s="155"/>
      <c r="FA33" s="155"/>
      <c r="FB33" s="155"/>
      <c r="FC33" s="155"/>
      <c r="FD33" s="155"/>
      <c r="FE33" s="155"/>
      <c r="FF33" s="155"/>
      <c r="FG33" s="155"/>
      <c r="FH33" s="155"/>
      <c r="FI33" s="155"/>
      <c r="FJ33" s="155"/>
      <c r="FK33" s="155"/>
      <c r="FL33" s="155"/>
      <c r="FM33" s="155"/>
      <c r="FN33" s="155"/>
      <c r="FO33" s="155"/>
      <c r="FP33" s="155"/>
      <c r="FQ33" s="155"/>
      <c r="FR33" s="155"/>
      <c r="FS33" s="155"/>
      <c r="FT33" s="155"/>
      <c r="FU33" s="155"/>
      <c r="FV33" s="155"/>
      <c r="FW33" s="155"/>
      <c r="FX33" s="155"/>
      <c r="FY33" s="155"/>
      <c r="FZ33" s="155"/>
      <c r="GA33" s="155"/>
      <c r="GB33" s="155"/>
      <c r="GC33" s="155"/>
      <c r="GD33" s="155"/>
      <c r="GE33" s="155"/>
      <c r="GF33" s="155"/>
      <c r="GG33" s="155"/>
      <c r="GH33" s="155"/>
      <c r="GI33" s="155"/>
      <c r="GJ33" s="155"/>
      <c r="GK33" s="155"/>
      <c r="GL33" s="155"/>
      <c r="GM33" s="155"/>
      <c r="GN33" s="155"/>
      <c r="GO33" s="155"/>
      <c r="GP33" s="155"/>
      <c r="GQ33" s="155"/>
      <c r="GR33" s="155"/>
      <c r="GS33" s="155"/>
      <c r="GT33" s="155"/>
      <c r="GU33" s="155"/>
      <c r="GV33" s="155"/>
      <c r="GW33" s="155"/>
      <c r="GX33" s="155"/>
      <c r="GY33" s="155"/>
      <c r="GZ33" s="155"/>
      <c r="HA33" s="155"/>
      <c r="HB33" s="155"/>
      <c r="HC33" s="155"/>
      <c r="HD33" s="155"/>
      <c r="HE33" s="155"/>
      <c r="HF33" s="155"/>
      <c r="HG33" s="155"/>
      <c r="HH33" s="155"/>
      <c r="HI33" s="155"/>
      <c r="HJ33" s="155"/>
      <c r="HK33" s="155"/>
      <c r="HL33" s="155"/>
      <c r="HM33" s="155"/>
      <c r="HN33" s="155"/>
      <c r="HO33" s="155"/>
      <c r="HP33" s="155"/>
      <c r="HQ33" s="155"/>
      <c r="HR33" s="155"/>
      <c r="HS33" s="155"/>
      <c r="HT33" s="155"/>
      <c r="HU33" s="181"/>
      <c r="HV33" s="183"/>
    </row>
    <row r="34" spans="1:231" s="155" customFormat="1" ht="63" x14ac:dyDescent="0.25">
      <c r="A34" s="131">
        <v>11</v>
      </c>
      <c r="B34" s="131" t="s">
        <v>25</v>
      </c>
      <c r="C34" s="132" t="s">
        <v>209</v>
      </c>
      <c r="D34" s="131">
        <v>3</v>
      </c>
      <c r="E34" s="131">
        <v>3</v>
      </c>
      <c r="F34" s="122" t="s">
        <v>318</v>
      </c>
      <c r="G34" s="153" t="s">
        <v>257</v>
      </c>
      <c r="H34" s="174" t="s">
        <v>400</v>
      </c>
      <c r="I34" s="132" t="s">
        <v>407</v>
      </c>
      <c r="J34" s="154"/>
      <c r="K34" s="154"/>
      <c r="HU34" s="181"/>
      <c r="HV34" s="175"/>
    </row>
    <row r="35" spans="1:231" s="155" customFormat="1" ht="48.75" customHeight="1" x14ac:dyDescent="0.25">
      <c r="A35" s="131">
        <v>12</v>
      </c>
      <c r="B35" s="131" t="s">
        <v>164</v>
      </c>
      <c r="C35" s="132" t="s">
        <v>120</v>
      </c>
      <c r="D35" s="131">
        <v>3</v>
      </c>
      <c r="E35" s="131">
        <v>3</v>
      </c>
      <c r="F35" s="122" t="s">
        <v>318</v>
      </c>
      <c r="G35" s="153" t="s">
        <v>235</v>
      </c>
      <c r="H35" s="134" t="s">
        <v>408</v>
      </c>
      <c r="I35" s="132" t="s">
        <v>409</v>
      </c>
      <c r="J35" s="154"/>
      <c r="K35" s="154"/>
      <c r="HU35" s="156"/>
      <c r="HV35" s="156"/>
    </row>
    <row r="36" spans="1:231" s="155" customFormat="1" ht="44.25" customHeight="1" x14ac:dyDescent="0.25">
      <c r="A36" s="131">
        <v>13</v>
      </c>
      <c r="B36" s="131" t="s">
        <v>112</v>
      </c>
      <c r="C36" s="132" t="s">
        <v>76</v>
      </c>
      <c r="D36" s="131">
        <v>3</v>
      </c>
      <c r="E36" s="131">
        <v>3</v>
      </c>
      <c r="F36" s="122" t="s">
        <v>318</v>
      </c>
      <c r="G36" s="131" t="s">
        <v>235</v>
      </c>
      <c r="H36" s="134" t="s">
        <v>410</v>
      </c>
      <c r="I36" s="132" t="s">
        <v>411</v>
      </c>
      <c r="J36" s="154"/>
      <c r="K36" s="154"/>
      <c r="HU36" s="182"/>
      <c r="HV36" s="182"/>
    </row>
    <row r="37" spans="1:231" s="189" customFormat="1" x14ac:dyDescent="0.25">
      <c r="A37" s="157" t="s">
        <v>69</v>
      </c>
      <c r="B37" s="465" t="s">
        <v>86</v>
      </c>
      <c r="C37" s="496"/>
      <c r="D37" s="496"/>
      <c r="E37" s="496"/>
      <c r="F37" s="496"/>
      <c r="G37" s="496"/>
      <c r="H37" s="496"/>
      <c r="I37" s="496"/>
      <c r="J37" s="185"/>
      <c r="K37" s="186"/>
      <c r="L37" s="187"/>
      <c r="M37" s="188"/>
    </row>
    <row r="38" spans="1:231" s="165" customFormat="1" ht="55.15" customHeight="1" x14ac:dyDescent="0.25">
      <c r="A38" s="131">
        <v>14</v>
      </c>
      <c r="B38" s="131" t="s">
        <v>178</v>
      </c>
      <c r="C38" s="132" t="s">
        <v>121</v>
      </c>
      <c r="D38" s="131">
        <v>3</v>
      </c>
      <c r="E38" s="131">
        <v>3</v>
      </c>
      <c r="F38" s="131" t="s">
        <v>318</v>
      </c>
      <c r="G38" s="153" t="s">
        <v>412</v>
      </c>
      <c r="H38" s="134" t="s">
        <v>211</v>
      </c>
      <c r="I38" s="132" t="s">
        <v>413</v>
      </c>
      <c r="J38" s="154"/>
      <c r="K38" s="154"/>
      <c r="HU38" s="156"/>
      <c r="HV38" s="155"/>
    </row>
    <row r="39" spans="1:231" s="165" customFormat="1" ht="56.25" customHeight="1" x14ac:dyDescent="0.25">
      <c r="A39" s="131">
        <v>15</v>
      </c>
      <c r="B39" s="163" t="s">
        <v>213</v>
      </c>
      <c r="C39" s="177" t="s">
        <v>286</v>
      </c>
      <c r="D39" s="190">
        <v>3</v>
      </c>
      <c r="E39" s="190">
        <v>3</v>
      </c>
      <c r="F39" s="190" t="s">
        <v>318</v>
      </c>
      <c r="G39" s="176" t="s">
        <v>260</v>
      </c>
      <c r="H39" s="174" t="s">
        <v>414</v>
      </c>
      <c r="I39" s="132" t="s">
        <v>415</v>
      </c>
      <c r="J39" s="154"/>
      <c r="K39" s="154"/>
      <c r="L39" s="178"/>
      <c r="M39" s="178"/>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c r="AN39" s="179"/>
      <c r="AO39" s="179"/>
      <c r="AP39" s="179"/>
      <c r="AQ39" s="179"/>
      <c r="AR39" s="179"/>
      <c r="AS39" s="179"/>
      <c r="AT39" s="179"/>
      <c r="AU39" s="179"/>
      <c r="AV39" s="179"/>
      <c r="AW39" s="179"/>
      <c r="AX39" s="179"/>
      <c r="AY39" s="179"/>
      <c r="AZ39" s="179"/>
      <c r="BA39" s="179"/>
      <c r="BB39" s="179"/>
      <c r="BC39" s="179"/>
      <c r="BD39" s="179"/>
      <c r="BE39" s="179"/>
      <c r="BF39" s="179"/>
      <c r="BG39" s="179"/>
      <c r="BH39" s="179"/>
      <c r="BI39" s="179"/>
      <c r="BJ39" s="179"/>
      <c r="BK39" s="179"/>
      <c r="BL39" s="179"/>
      <c r="BM39" s="179"/>
      <c r="BN39" s="179"/>
      <c r="BO39" s="179"/>
      <c r="BP39" s="179"/>
      <c r="BQ39" s="179"/>
      <c r="BR39" s="179"/>
      <c r="BS39" s="179"/>
      <c r="BT39" s="179"/>
      <c r="BU39" s="179"/>
      <c r="BV39" s="179"/>
      <c r="BW39" s="179"/>
      <c r="BX39" s="179"/>
      <c r="BY39" s="179"/>
      <c r="BZ39" s="179"/>
      <c r="CA39" s="179"/>
      <c r="CB39" s="179"/>
      <c r="CC39" s="179"/>
      <c r="CD39" s="179"/>
      <c r="CE39" s="179"/>
      <c r="CF39" s="179"/>
      <c r="CG39" s="179"/>
      <c r="CH39" s="179"/>
      <c r="CI39" s="179"/>
      <c r="CJ39" s="179"/>
      <c r="CK39" s="179"/>
      <c r="CL39" s="179"/>
      <c r="CM39" s="179"/>
      <c r="CN39" s="179"/>
      <c r="CO39" s="179"/>
      <c r="CP39" s="179"/>
      <c r="CQ39" s="179"/>
      <c r="CR39" s="179"/>
      <c r="CS39" s="179"/>
      <c r="CT39" s="179"/>
      <c r="CU39" s="179"/>
      <c r="CV39" s="179"/>
      <c r="CW39" s="179"/>
      <c r="CX39" s="179"/>
      <c r="CY39" s="179"/>
      <c r="CZ39" s="179"/>
      <c r="DA39" s="179"/>
      <c r="DB39" s="179"/>
      <c r="DC39" s="179"/>
      <c r="DD39" s="179"/>
      <c r="DE39" s="179"/>
      <c r="DF39" s="179"/>
      <c r="DG39" s="179"/>
      <c r="DH39" s="179"/>
      <c r="DI39" s="179"/>
      <c r="DJ39" s="179"/>
      <c r="DK39" s="179"/>
      <c r="DL39" s="179"/>
      <c r="DM39" s="179"/>
      <c r="DN39" s="179"/>
      <c r="DO39" s="179"/>
      <c r="DP39" s="179"/>
      <c r="DQ39" s="179"/>
      <c r="DR39" s="179"/>
      <c r="DS39" s="179"/>
      <c r="DT39" s="179"/>
      <c r="DU39" s="179"/>
      <c r="DV39" s="179"/>
      <c r="DW39" s="179"/>
      <c r="DX39" s="179"/>
      <c r="DY39" s="179"/>
      <c r="DZ39" s="179"/>
      <c r="EA39" s="179"/>
      <c r="EB39" s="179"/>
      <c r="EC39" s="179"/>
      <c r="ED39" s="179"/>
      <c r="EE39" s="179"/>
      <c r="EF39" s="179"/>
      <c r="EG39" s="179"/>
      <c r="EH39" s="179"/>
      <c r="EI39" s="179"/>
      <c r="EJ39" s="179"/>
      <c r="EK39" s="179"/>
      <c r="EL39" s="179"/>
      <c r="EM39" s="179"/>
      <c r="EN39" s="179"/>
      <c r="EO39" s="179"/>
      <c r="EP39" s="179"/>
      <c r="EQ39" s="179"/>
      <c r="ER39" s="179"/>
      <c r="ES39" s="179"/>
      <c r="ET39" s="179"/>
      <c r="EU39" s="179"/>
      <c r="EV39" s="179"/>
      <c r="EW39" s="179"/>
      <c r="EX39" s="179"/>
      <c r="EY39" s="179"/>
      <c r="EZ39" s="179"/>
      <c r="FA39" s="179"/>
      <c r="FB39" s="179"/>
      <c r="FC39" s="179"/>
      <c r="FD39" s="179"/>
      <c r="FE39" s="179"/>
      <c r="FF39" s="179"/>
      <c r="FG39" s="179"/>
      <c r="FH39" s="179"/>
      <c r="FI39" s="179"/>
      <c r="FJ39" s="179"/>
      <c r="FK39" s="179"/>
      <c r="FL39" s="179"/>
      <c r="FM39" s="179"/>
      <c r="FN39" s="179"/>
      <c r="FO39" s="179"/>
      <c r="FP39" s="179"/>
      <c r="FQ39" s="179"/>
      <c r="FR39" s="179"/>
      <c r="FS39" s="179"/>
      <c r="FT39" s="179"/>
      <c r="FU39" s="179"/>
      <c r="FV39" s="179"/>
      <c r="FW39" s="179"/>
      <c r="FX39" s="179"/>
      <c r="FY39" s="179"/>
      <c r="FZ39" s="179"/>
      <c r="GA39" s="179"/>
      <c r="GB39" s="179"/>
      <c r="GC39" s="179"/>
      <c r="GD39" s="179"/>
      <c r="GE39" s="179"/>
      <c r="GF39" s="179"/>
      <c r="GG39" s="179"/>
      <c r="GH39" s="179"/>
      <c r="GI39" s="179"/>
      <c r="GJ39" s="179"/>
      <c r="GK39" s="179"/>
      <c r="GL39" s="179"/>
      <c r="GM39" s="179"/>
      <c r="GN39" s="179"/>
      <c r="GO39" s="179"/>
      <c r="GP39" s="179"/>
      <c r="GQ39" s="179"/>
      <c r="GR39" s="179"/>
      <c r="GS39" s="179"/>
      <c r="GT39" s="179"/>
      <c r="GU39" s="179"/>
      <c r="GV39" s="179"/>
      <c r="GW39" s="179"/>
      <c r="GX39" s="179"/>
      <c r="GY39" s="179"/>
      <c r="GZ39" s="179"/>
      <c r="HA39" s="179"/>
      <c r="HB39" s="179"/>
      <c r="HC39" s="179"/>
      <c r="HD39" s="179"/>
      <c r="HE39" s="179"/>
      <c r="HF39" s="179"/>
      <c r="HG39" s="179"/>
      <c r="HH39" s="179"/>
      <c r="HI39" s="179"/>
      <c r="HJ39" s="179"/>
      <c r="HK39" s="179"/>
      <c r="HL39" s="179"/>
      <c r="HM39" s="179"/>
      <c r="HN39" s="179"/>
      <c r="HO39" s="179"/>
      <c r="HP39" s="179"/>
      <c r="HQ39" s="179"/>
      <c r="HR39" s="179"/>
      <c r="HS39" s="179"/>
      <c r="HT39" s="179"/>
      <c r="HV39" s="156"/>
      <c r="HW39" s="156"/>
    </row>
    <row r="40" spans="1:231" s="166" customFormat="1" ht="42.6" customHeight="1" x14ac:dyDescent="0.25">
      <c r="A40" s="131">
        <v>16</v>
      </c>
      <c r="B40" s="131" t="s">
        <v>183</v>
      </c>
      <c r="C40" s="132" t="s">
        <v>194</v>
      </c>
      <c r="D40" s="131">
        <v>3</v>
      </c>
      <c r="E40" s="131">
        <v>3</v>
      </c>
      <c r="F40" s="131" t="s">
        <v>318</v>
      </c>
      <c r="G40" s="153" t="s">
        <v>255</v>
      </c>
      <c r="H40" s="134" t="s">
        <v>416</v>
      </c>
      <c r="I40" s="132" t="s">
        <v>417</v>
      </c>
      <c r="J40" s="154"/>
      <c r="K40" s="154"/>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BP40" s="165"/>
      <c r="BQ40" s="165"/>
      <c r="BR40" s="165"/>
      <c r="BS40" s="165"/>
      <c r="BT40" s="165"/>
      <c r="BU40" s="165"/>
      <c r="BV40" s="165"/>
      <c r="BW40" s="165"/>
      <c r="BX40" s="165"/>
      <c r="BY40" s="165"/>
      <c r="BZ40" s="165"/>
      <c r="CA40" s="165"/>
      <c r="CB40" s="165"/>
      <c r="CC40" s="165"/>
      <c r="CD40" s="165"/>
      <c r="CE40" s="165"/>
      <c r="CF40" s="165"/>
      <c r="CG40" s="165"/>
      <c r="CH40" s="165"/>
      <c r="CI40" s="165"/>
      <c r="CJ40" s="165"/>
      <c r="CK40" s="165"/>
      <c r="CL40" s="165"/>
      <c r="CM40" s="165"/>
      <c r="CN40" s="165"/>
      <c r="CO40" s="165"/>
      <c r="CP40" s="165"/>
      <c r="CQ40" s="165"/>
      <c r="CR40" s="165"/>
      <c r="CS40" s="165"/>
      <c r="CT40" s="165"/>
      <c r="CU40" s="165"/>
      <c r="CV40" s="165"/>
      <c r="CW40" s="165"/>
      <c r="CX40" s="165"/>
      <c r="CY40" s="165"/>
      <c r="CZ40" s="165"/>
      <c r="DA40" s="165"/>
      <c r="DB40" s="165"/>
      <c r="DC40" s="165"/>
      <c r="DD40" s="165"/>
      <c r="DE40" s="165"/>
      <c r="DF40" s="165"/>
      <c r="DG40" s="165"/>
      <c r="DH40" s="165"/>
      <c r="DI40" s="165"/>
      <c r="DJ40" s="165"/>
      <c r="DK40" s="165"/>
      <c r="DL40" s="165"/>
      <c r="DM40" s="165"/>
      <c r="DN40" s="165"/>
      <c r="DO40" s="165"/>
      <c r="DP40" s="165"/>
      <c r="DQ40" s="165"/>
      <c r="DR40" s="165"/>
      <c r="DS40" s="165"/>
      <c r="DT40" s="165"/>
      <c r="DU40" s="165"/>
      <c r="DV40" s="165"/>
      <c r="DW40" s="165"/>
      <c r="DX40" s="165"/>
      <c r="DY40" s="165"/>
      <c r="DZ40" s="165"/>
      <c r="EA40" s="165"/>
      <c r="EB40" s="165"/>
      <c r="EC40" s="165"/>
      <c r="ED40" s="165"/>
      <c r="EE40" s="165"/>
      <c r="EF40" s="165"/>
      <c r="EG40" s="165"/>
      <c r="EH40" s="165"/>
      <c r="EI40" s="165"/>
      <c r="EJ40" s="165"/>
      <c r="EK40" s="165"/>
      <c r="EL40" s="165"/>
      <c r="EM40" s="165"/>
      <c r="EN40" s="165"/>
      <c r="EO40" s="165"/>
      <c r="EP40" s="165"/>
      <c r="EQ40" s="165"/>
      <c r="ER40" s="165"/>
      <c r="ES40" s="165"/>
      <c r="ET40" s="165"/>
      <c r="EU40" s="165"/>
      <c r="EV40" s="165"/>
      <c r="EW40" s="165"/>
      <c r="EX40" s="165"/>
      <c r="EY40" s="165"/>
      <c r="EZ40" s="165"/>
      <c r="FA40" s="165"/>
      <c r="FB40" s="165"/>
      <c r="FC40" s="165"/>
      <c r="FD40" s="165"/>
      <c r="FE40" s="165"/>
      <c r="FF40" s="165"/>
      <c r="FG40" s="165"/>
      <c r="FH40" s="165"/>
      <c r="FI40" s="165"/>
      <c r="FJ40" s="165"/>
      <c r="FK40" s="165"/>
      <c r="FL40" s="165"/>
      <c r="FM40" s="165"/>
      <c r="FN40" s="165"/>
      <c r="FO40" s="165"/>
      <c r="FP40" s="165"/>
      <c r="FQ40" s="165"/>
      <c r="FR40" s="165"/>
      <c r="FS40" s="165"/>
      <c r="FT40" s="165"/>
      <c r="FU40" s="165"/>
      <c r="FV40" s="165"/>
      <c r="FW40" s="165"/>
      <c r="FX40" s="165"/>
      <c r="FY40" s="165"/>
      <c r="FZ40" s="165"/>
      <c r="GA40" s="165"/>
      <c r="GB40" s="165"/>
      <c r="GC40" s="165"/>
      <c r="GD40" s="165"/>
      <c r="GE40" s="165"/>
      <c r="GF40" s="165"/>
      <c r="GG40" s="165"/>
      <c r="GH40" s="165"/>
      <c r="GI40" s="165"/>
      <c r="GJ40" s="165"/>
      <c r="GK40" s="165"/>
      <c r="GL40" s="165"/>
      <c r="GM40" s="165"/>
      <c r="GN40" s="165"/>
      <c r="GO40" s="165"/>
      <c r="GP40" s="165"/>
      <c r="GQ40" s="165"/>
      <c r="GR40" s="165"/>
      <c r="GS40" s="165"/>
      <c r="GT40" s="165"/>
      <c r="GU40" s="165"/>
      <c r="GV40" s="165"/>
      <c r="GW40" s="165"/>
      <c r="GX40" s="165"/>
      <c r="GY40" s="165"/>
      <c r="GZ40" s="165"/>
      <c r="HA40" s="165"/>
      <c r="HB40" s="165"/>
      <c r="HC40" s="165"/>
      <c r="HD40" s="165"/>
      <c r="HE40" s="165"/>
      <c r="HF40" s="165"/>
      <c r="HG40" s="165"/>
      <c r="HH40" s="165"/>
      <c r="HI40" s="165"/>
      <c r="HJ40" s="165"/>
      <c r="HK40" s="165"/>
      <c r="HL40" s="165"/>
      <c r="HM40" s="165"/>
      <c r="HN40" s="165"/>
      <c r="HO40" s="165"/>
      <c r="HP40" s="165"/>
      <c r="HQ40" s="165"/>
      <c r="HR40" s="165"/>
      <c r="HS40" s="165"/>
      <c r="HT40" s="165"/>
      <c r="HU40" s="179"/>
      <c r="HV40" s="165"/>
      <c r="HW40" s="165"/>
    </row>
    <row r="41" spans="1:231" s="179" customFormat="1" ht="60" customHeight="1" x14ac:dyDescent="0.25">
      <c r="A41" s="131">
        <v>17</v>
      </c>
      <c r="B41" s="131" t="s">
        <v>112</v>
      </c>
      <c r="C41" s="132" t="s">
        <v>76</v>
      </c>
      <c r="D41" s="131">
        <v>3</v>
      </c>
      <c r="E41" s="131">
        <v>3</v>
      </c>
      <c r="F41" s="131" t="s">
        <v>318</v>
      </c>
      <c r="G41" s="153" t="s">
        <v>303</v>
      </c>
      <c r="H41" s="134" t="s">
        <v>418</v>
      </c>
      <c r="I41" s="132" t="s">
        <v>419</v>
      </c>
      <c r="J41" s="154"/>
      <c r="K41" s="170"/>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BP41" s="165"/>
      <c r="BQ41" s="165"/>
      <c r="BR41" s="165"/>
      <c r="BS41" s="165"/>
      <c r="BT41" s="165"/>
      <c r="BU41" s="165"/>
      <c r="BV41" s="165"/>
      <c r="BW41" s="165"/>
      <c r="BX41" s="165"/>
      <c r="BY41" s="165"/>
      <c r="BZ41" s="165"/>
      <c r="CA41" s="165"/>
      <c r="CB41" s="165"/>
      <c r="CC41" s="165"/>
      <c r="CD41" s="165"/>
      <c r="CE41" s="165"/>
      <c r="CF41" s="165"/>
      <c r="CG41" s="165"/>
      <c r="CH41" s="165"/>
      <c r="CI41" s="165"/>
      <c r="CJ41" s="165"/>
      <c r="CK41" s="165"/>
      <c r="CL41" s="165"/>
      <c r="CM41" s="165"/>
      <c r="CN41" s="165"/>
      <c r="CO41" s="165"/>
      <c r="CP41" s="165"/>
      <c r="CQ41" s="165"/>
      <c r="CR41" s="165"/>
      <c r="CS41" s="165"/>
      <c r="CT41" s="165"/>
      <c r="CU41" s="165"/>
      <c r="CV41" s="165"/>
      <c r="CW41" s="165"/>
      <c r="CX41" s="165"/>
      <c r="CY41" s="165"/>
      <c r="CZ41" s="165"/>
      <c r="DA41" s="165"/>
      <c r="DB41" s="165"/>
      <c r="DC41" s="165"/>
      <c r="DD41" s="165"/>
      <c r="DE41" s="165"/>
      <c r="DF41" s="165"/>
      <c r="DG41" s="165"/>
      <c r="DH41" s="165"/>
      <c r="DI41" s="165"/>
      <c r="DJ41" s="165"/>
      <c r="DK41" s="165"/>
      <c r="DL41" s="165"/>
      <c r="DM41" s="165"/>
      <c r="DN41" s="165"/>
      <c r="DO41" s="165"/>
      <c r="DP41" s="165"/>
      <c r="DQ41" s="165"/>
      <c r="DR41" s="165"/>
      <c r="DS41" s="165"/>
      <c r="DT41" s="165"/>
      <c r="DU41" s="165"/>
      <c r="DV41" s="165"/>
      <c r="DW41" s="165"/>
      <c r="DX41" s="165"/>
      <c r="DY41" s="165"/>
      <c r="DZ41" s="165"/>
      <c r="EA41" s="165"/>
      <c r="EB41" s="165"/>
      <c r="EC41" s="165"/>
      <c r="ED41" s="165"/>
      <c r="EE41" s="165"/>
      <c r="EF41" s="165"/>
      <c r="EG41" s="165"/>
      <c r="EH41" s="165"/>
      <c r="EI41" s="165"/>
      <c r="EJ41" s="165"/>
      <c r="EK41" s="165"/>
      <c r="EL41" s="165"/>
      <c r="EM41" s="165"/>
      <c r="EN41" s="165"/>
      <c r="EO41" s="165"/>
      <c r="EP41" s="165"/>
      <c r="EQ41" s="165"/>
      <c r="ER41" s="165"/>
      <c r="ES41" s="165"/>
      <c r="ET41" s="165"/>
      <c r="EU41" s="165"/>
      <c r="EV41" s="165"/>
      <c r="EW41" s="165"/>
      <c r="EX41" s="165"/>
      <c r="EY41" s="165"/>
      <c r="EZ41" s="165"/>
      <c r="FA41" s="165"/>
      <c r="FB41" s="165"/>
      <c r="FC41" s="165"/>
      <c r="FD41" s="165"/>
      <c r="FE41" s="165"/>
      <c r="FF41" s="165"/>
      <c r="FG41" s="165"/>
      <c r="FH41" s="165"/>
      <c r="FI41" s="165"/>
      <c r="FJ41" s="165"/>
      <c r="FK41" s="165"/>
      <c r="FL41" s="165"/>
      <c r="FM41" s="165"/>
      <c r="FN41" s="165"/>
      <c r="FO41" s="165"/>
      <c r="FP41" s="165"/>
      <c r="FQ41" s="165"/>
      <c r="FR41" s="165"/>
      <c r="FS41" s="165"/>
      <c r="FT41" s="165"/>
      <c r="FU41" s="165"/>
      <c r="FV41" s="165"/>
      <c r="FW41" s="165"/>
      <c r="FX41" s="165"/>
      <c r="FY41" s="165"/>
      <c r="FZ41" s="165"/>
      <c r="GA41" s="165"/>
      <c r="GB41" s="165"/>
      <c r="GC41" s="165"/>
      <c r="GD41" s="165"/>
      <c r="GE41" s="165"/>
      <c r="GF41" s="165"/>
      <c r="GG41" s="165"/>
      <c r="GH41" s="165"/>
      <c r="GI41" s="165"/>
      <c r="GJ41" s="165"/>
      <c r="GK41" s="165"/>
      <c r="GL41" s="165"/>
      <c r="GM41" s="165"/>
      <c r="GN41" s="165"/>
      <c r="GO41" s="165"/>
      <c r="GP41" s="165"/>
      <c r="GQ41" s="165"/>
      <c r="GR41" s="165"/>
      <c r="GS41" s="165"/>
      <c r="GT41" s="165"/>
      <c r="GU41" s="165"/>
      <c r="GV41" s="165"/>
      <c r="GW41" s="165"/>
      <c r="GX41" s="165"/>
      <c r="GY41" s="165"/>
      <c r="GZ41" s="165"/>
      <c r="HA41" s="165"/>
      <c r="HB41" s="165"/>
      <c r="HC41" s="165"/>
      <c r="HD41" s="165"/>
      <c r="HE41" s="165"/>
      <c r="HF41" s="165"/>
      <c r="HG41" s="165"/>
      <c r="HH41" s="165"/>
      <c r="HI41" s="165"/>
      <c r="HJ41" s="165"/>
      <c r="HK41" s="165"/>
      <c r="HL41" s="165"/>
      <c r="HM41" s="165"/>
      <c r="HN41" s="165"/>
      <c r="HO41" s="165"/>
      <c r="HP41" s="165"/>
      <c r="HQ41" s="165"/>
      <c r="HR41" s="165"/>
      <c r="HS41" s="165"/>
      <c r="HT41" s="165"/>
      <c r="HU41" s="165"/>
      <c r="HV41" s="155"/>
      <c r="HW41" s="165"/>
    </row>
    <row r="42" spans="1:231" s="156" customFormat="1" ht="47.25" x14ac:dyDescent="0.25">
      <c r="A42" s="131">
        <v>18</v>
      </c>
      <c r="B42" s="131" t="s">
        <v>185</v>
      </c>
      <c r="C42" s="132" t="s">
        <v>36</v>
      </c>
      <c r="D42" s="131">
        <v>3</v>
      </c>
      <c r="E42" s="131">
        <v>3</v>
      </c>
      <c r="F42" s="131" t="s">
        <v>318</v>
      </c>
      <c r="G42" s="153" t="s">
        <v>420</v>
      </c>
      <c r="H42" s="134" t="s">
        <v>408</v>
      </c>
      <c r="I42" s="132" t="s">
        <v>421</v>
      </c>
      <c r="J42" s="154"/>
      <c r="K42" s="154"/>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165"/>
      <c r="BK42" s="165"/>
      <c r="BL42" s="165"/>
      <c r="BM42" s="165"/>
      <c r="BN42" s="165"/>
      <c r="BO42" s="165"/>
      <c r="BP42" s="165"/>
      <c r="BQ42" s="165"/>
      <c r="BR42" s="165"/>
      <c r="BS42" s="165"/>
      <c r="BT42" s="165"/>
      <c r="BU42" s="165"/>
      <c r="BV42" s="165"/>
      <c r="BW42" s="165"/>
      <c r="BX42" s="165"/>
      <c r="BY42" s="165"/>
      <c r="BZ42" s="165"/>
      <c r="CA42" s="165"/>
      <c r="CB42" s="165"/>
      <c r="CC42" s="165"/>
      <c r="CD42" s="165"/>
      <c r="CE42" s="165"/>
      <c r="CF42" s="165"/>
      <c r="CG42" s="165"/>
      <c r="CH42" s="165"/>
      <c r="CI42" s="165"/>
      <c r="CJ42" s="165"/>
      <c r="CK42" s="165"/>
      <c r="CL42" s="165"/>
      <c r="CM42" s="165"/>
      <c r="CN42" s="165"/>
      <c r="CO42" s="165"/>
      <c r="CP42" s="165"/>
      <c r="CQ42" s="165"/>
      <c r="CR42" s="165"/>
      <c r="CS42" s="165"/>
      <c r="CT42" s="165"/>
      <c r="CU42" s="165"/>
      <c r="CV42" s="165"/>
      <c r="CW42" s="165"/>
      <c r="CX42" s="165"/>
      <c r="CY42" s="165"/>
      <c r="CZ42" s="165"/>
      <c r="DA42" s="165"/>
      <c r="DB42" s="165"/>
      <c r="DC42" s="165"/>
      <c r="DD42" s="165"/>
      <c r="DE42" s="165"/>
      <c r="DF42" s="165"/>
      <c r="DG42" s="165"/>
      <c r="DH42" s="165"/>
      <c r="DI42" s="165"/>
      <c r="DJ42" s="165"/>
      <c r="DK42" s="165"/>
      <c r="DL42" s="165"/>
      <c r="DM42" s="165"/>
      <c r="DN42" s="165"/>
      <c r="DO42" s="165"/>
      <c r="DP42" s="165"/>
      <c r="DQ42" s="165"/>
      <c r="DR42" s="165"/>
      <c r="DS42" s="165"/>
      <c r="DT42" s="165"/>
      <c r="DU42" s="165"/>
      <c r="DV42" s="165"/>
      <c r="DW42" s="165"/>
      <c r="DX42" s="165"/>
      <c r="DY42" s="165"/>
      <c r="DZ42" s="165"/>
      <c r="EA42" s="165"/>
      <c r="EB42" s="165"/>
      <c r="EC42" s="165"/>
      <c r="ED42" s="165"/>
      <c r="EE42" s="165"/>
      <c r="EF42" s="165"/>
      <c r="EG42" s="165"/>
      <c r="EH42" s="165"/>
      <c r="EI42" s="165"/>
      <c r="EJ42" s="165"/>
      <c r="EK42" s="165"/>
      <c r="EL42" s="165"/>
      <c r="EM42" s="165"/>
      <c r="EN42" s="165"/>
      <c r="EO42" s="165"/>
      <c r="EP42" s="165"/>
      <c r="EQ42" s="165"/>
      <c r="ER42" s="165"/>
      <c r="ES42" s="165"/>
      <c r="ET42" s="165"/>
      <c r="EU42" s="165"/>
      <c r="EV42" s="165"/>
      <c r="EW42" s="165"/>
      <c r="EX42" s="165"/>
      <c r="EY42" s="165"/>
      <c r="EZ42" s="165"/>
      <c r="FA42" s="165"/>
      <c r="FB42" s="165"/>
      <c r="FC42" s="165"/>
      <c r="FD42" s="165"/>
      <c r="FE42" s="165"/>
      <c r="FF42" s="165"/>
      <c r="FG42" s="165"/>
      <c r="FH42" s="165"/>
      <c r="FI42" s="165"/>
      <c r="FJ42" s="165"/>
      <c r="FK42" s="165"/>
      <c r="FL42" s="165"/>
      <c r="FM42" s="165"/>
      <c r="FN42" s="165"/>
      <c r="FO42" s="165"/>
      <c r="FP42" s="165"/>
      <c r="FQ42" s="165"/>
      <c r="FR42" s="165"/>
      <c r="FS42" s="165"/>
      <c r="FT42" s="165"/>
      <c r="FU42" s="165"/>
      <c r="FV42" s="165"/>
      <c r="FW42" s="165"/>
      <c r="FX42" s="165"/>
      <c r="FY42" s="165"/>
      <c r="FZ42" s="165"/>
      <c r="GA42" s="165"/>
      <c r="GB42" s="165"/>
      <c r="GC42" s="165"/>
      <c r="GD42" s="165"/>
      <c r="GE42" s="165"/>
      <c r="GF42" s="165"/>
      <c r="GG42" s="165"/>
      <c r="GH42" s="165"/>
      <c r="GI42" s="165"/>
      <c r="GJ42" s="165"/>
      <c r="GK42" s="165"/>
      <c r="GL42" s="165"/>
      <c r="GM42" s="165"/>
      <c r="GN42" s="165"/>
      <c r="GO42" s="165"/>
      <c r="GP42" s="165"/>
      <c r="GQ42" s="165"/>
      <c r="GR42" s="165"/>
      <c r="GS42" s="165"/>
      <c r="GT42" s="165"/>
      <c r="GU42" s="165"/>
      <c r="GV42" s="165"/>
      <c r="GW42" s="165"/>
      <c r="GX42" s="165"/>
      <c r="GY42" s="165"/>
      <c r="GZ42" s="165"/>
      <c r="HA42" s="165"/>
      <c r="HB42" s="165"/>
      <c r="HC42" s="165"/>
      <c r="HD42" s="165"/>
      <c r="HE42" s="165"/>
      <c r="HF42" s="165"/>
      <c r="HG42" s="165"/>
      <c r="HH42" s="165"/>
      <c r="HI42" s="165"/>
      <c r="HJ42" s="165"/>
      <c r="HK42" s="165"/>
      <c r="HL42" s="165"/>
      <c r="HM42" s="165"/>
      <c r="HN42" s="165"/>
      <c r="HO42" s="165"/>
      <c r="HP42" s="165"/>
      <c r="HQ42" s="165"/>
      <c r="HR42" s="165"/>
      <c r="HS42" s="165"/>
      <c r="HT42" s="165"/>
      <c r="HU42" s="179"/>
      <c r="HV42" s="166"/>
      <c r="HW42" s="165"/>
    </row>
    <row r="43" spans="1:231" s="156" customFormat="1" ht="48" customHeight="1" x14ac:dyDescent="0.25">
      <c r="A43" s="131">
        <v>19</v>
      </c>
      <c r="B43" s="131" t="s">
        <v>179</v>
      </c>
      <c r="C43" s="132" t="s">
        <v>122</v>
      </c>
      <c r="D43" s="131">
        <v>3</v>
      </c>
      <c r="E43" s="131">
        <v>3</v>
      </c>
      <c r="F43" s="131" t="s">
        <v>318</v>
      </c>
      <c r="G43" s="153" t="s">
        <v>276</v>
      </c>
      <c r="H43" s="134" t="s">
        <v>416</v>
      </c>
      <c r="I43" s="132" t="s">
        <v>422</v>
      </c>
      <c r="J43" s="154"/>
      <c r="K43" s="154"/>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165"/>
      <c r="BK43" s="165"/>
      <c r="BL43" s="165"/>
      <c r="BM43" s="165"/>
      <c r="BN43" s="165"/>
      <c r="BO43" s="165"/>
      <c r="BP43" s="165"/>
      <c r="BQ43" s="165"/>
      <c r="BR43" s="165"/>
      <c r="BS43" s="165"/>
      <c r="BT43" s="165"/>
      <c r="BU43" s="165"/>
      <c r="BV43" s="165"/>
      <c r="BW43" s="165"/>
      <c r="BX43" s="165"/>
      <c r="BY43" s="165"/>
      <c r="BZ43" s="165"/>
      <c r="CA43" s="165"/>
      <c r="CB43" s="165"/>
      <c r="CC43" s="165"/>
      <c r="CD43" s="165"/>
      <c r="CE43" s="165"/>
      <c r="CF43" s="165"/>
      <c r="CG43" s="165"/>
      <c r="CH43" s="165"/>
      <c r="CI43" s="165"/>
      <c r="CJ43" s="165"/>
      <c r="CK43" s="165"/>
      <c r="CL43" s="165"/>
      <c r="CM43" s="165"/>
      <c r="CN43" s="165"/>
      <c r="CO43" s="165"/>
      <c r="CP43" s="165"/>
      <c r="CQ43" s="165"/>
      <c r="CR43" s="165"/>
      <c r="CS43" s="165"/>
      <c r="CT43" s="165"/>
      <c r="CU43" s="165"/>
      <c r="CV43" s="165"/>
      <c r="CW43" s="165"/>
      <c r="CX43" s="165"/>
      <c r="CY43" s="165"/>
      <c r="CZ43" s="165"/>
      <c r="DA43" s="165"/>
      <c r="DB43" s="165"/>
      <c r="DC43" s="165"/>
      <c r="DD43" s="165"/>
      <c r="DE43" s="165"/>
      <c r="DF43" s="165"/>
      <c r="DG43" s="165"/>
      <c r="DH43" s="165"/>
      <c r="DI43" s="165"/>
      <c r="DJ43" s="165"/>
      <c r="DK43" s="165"/>
      <c r="DL43" s="165"/>
      <c r="DM43" s="165"/>
      <c r="DN43" s="165"/>
      <c r="DO43" s="165"/>
      <c r="DP43" s="165"/>
      <c r="DQ43" s="165"/>
      <c r="DR43" s="165"/>
      <c r="DS43" s="165"/>
      <c r="DT43" s="165"/>
      <c r="DU43" s="165"/>
      <c r="DV43" s="165"/>
      <c r="DW43" s="165"/>
      <c r="DX43" s="165"/>
      <c r="DY43" s="165"/>
      <c r="DZ43" s="165"/>
      <c r="EA43" s="165"/>
      <c r="EB43" s="165"/>
      <c r="EC43" s="165"/>
      <c r="ED43" s="165"/>
      <c r="EE43" s="165"/>
      <c r="EF43" s="165"/>
      <c r="EG43" s="165"/>
      <c r="EH43" s="165"/>
      <c r="EI43" s="165"/>
      <c r="EJ43" s="165"/>
      <c r="EK43" s="165"/>
      <c r="EL43" s="165"/>
      <c r="EM43" s="165"/>
      <c r="EN43" s="165"/>
      <c r="EO43" s="165"/>
      <c r="EP43" s="165"/>
      <c r="EQ43" s="165"/>
      <c r="ER43" s="165"/>
      <c r="ES43" s="165"/>
      <c r="ET43" s="165"/>
      <c r="EU43" s="165"/>
      <c r="EV43" s="165"/>
      <c r="EW43" s="165"/>
      <c r="EX43" s="165"/>
      <c r="EY43" s="165"/>
      <c r="EZ43" s="165"/>
      <c r="FA43" s="165"/>
      <c r="FB43" s="165"/>
      <c r="FC43" s="165"/>
      <c r="FD43" s="165"/>
      <c r="FE43" s="165"/>
      <c r="FF43" s="165"/>
      <c r="FG43" s="165"/>
      <c r="FH43" s="165"/>
      <c r="FI43" s="165"/>
      <c r="FJ43" s="165"/>
      <c r="FK43" s="165"/>
      <c r="FL43" s="165"/>
      <c r="FM43" s="165"/>
      <c r="FN43" s="165"/>
      <c r="FO43" s="165"/>
      <c r="FP43" s="165"/>
      <c r="FQ43" s="165"/>
      <c r="FR43" s="165"/>
      <c r="FS43" s="165"/>
      <c r="FT43" s="165"/>
      <c r="FU43" s="165"/>
      <c r="FV43" s="165"/>
      <c r="FW43" s="165"/>
      <c r="FX43" s="165"/>
      <c r="FY43" s="165"/>
      <c r="FZ43" s="165"/>
      <c r="GA43" s="165"/>
      <c r="GB43" s="165"/>
      <c r="GC43" s="165"/>
      <c r="GD43" s="165"/>
      <c r="GE43" s="165"/>
      <c r="GF43" s="165"/>
      <c r="GG43" s="165"/>
      <c r="GH43" s="165"/>
      <c r="GI43" s="165"/>
      <c r="GJ43" s="165"/>
      <c r="GK43" s="165"/>
      <c r="GL43" s="165"/>
      <c r="GM43" s="165"/>
      <c r="GN43" s="165"/>
      <c r="GO43" s="165"/>
      <c r="GP43" s="165"/>
      <c r="GQ43" s="165"/>
      <c r="GR43" s="165"/>
      <c r="GS43" s="165"/>
      <c r="GT43" s="165"/>
      <c r="GU43" s="165"/>
      <c r="GV43" s="165"/>
      <c r="GW43" s="165"/>
      <c r="GX43" s="165"/>
      <c r="GY43" s="165"/>
      <c r="GZ43" s="165"/>
      <c r="HA43" s="165"/>
      <c r="HB43" s="165"/>
      <c r="HC43" s="165"/>
      <c r="HD43" s="165"/>
      <c r="HE43" s="165"/>
      <c r="HF43" s="165"/>
      <c r="HG43" s="165"/>
      <c r="HH43" s="165"/>
      <c r="HI43" s="165"/>
      <c r="HJ43" s="165"/>
      <c r="HK43" s="165"/>
      <c r="HL43" s="165"/>
      <c r="HM43" s="165"/>
      <c r="HN43" s="165"/>
      <c r="HO43" s="165"/>
      <c r="HP43" s="165"/>
      <c r="HQ43" s="165"/>
      <c r="HR43" s="165"/>
      <c r="HS43" s="165"/>
      <c r="HT43" s="165"/>
      <c r="HU43" s="179"/>
      <c r="HV43" s="155"/>
      <c r="HW43" s="165"/>
    </row>
    <row r="44" spans="1:231" s="173" customFormat="1" ht="34.15" customHeight="1" x14ac:dyDescent="0.25">
      <c r="A44" s="131">
        <v>20</v>
      </c>
      <c r="B44" s="191" t="s">
        <v>164</v>
      </c>
      <c r="C44" s="192" t="s">
        <v>120</v>
      </c>
      <c r="D44" s="191">
        <v>3</v>
      </c>
      <c r="E44" s="193">
        <v>3</v>
      </c>
      <c r="F44" s="193" t="s">
        <v>318</v>
      </c>
      <c r="G44" s="193" t="s">
        <v>254</v>
      </c>
      <c r="H44" s="134" t="s">
        <v>408</v>
      </c>
      <c r="I44" s="132" t="s">
        <v>423</v>
      </c>
      <c r="J44" s="154"/>
      <c r="K44" s="170"/>
      <c r="L44" s="178"/>
      <c r="M44" s="178"/>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c r="BE44" s="179"/>
      <c r="BF44" s="179"/>
      <c r="BG44" s="179"/>
      <c r="BH44" s="179"/>
      <c r="BI44" s="179"/>
      <c r="BJ44" s="179"/>
      <c r="BK44" s="179"/>
      <c r="BL44" s="179"/>
      <c r="BM44" s="179"/>
      <c r="BN44" s="179"/>
      <c r="BO44" s="179"/>
      <c r="BP44" s="179"/>
      <c r="BQ44" s="179"/>
      <c r="BR44" s="179"/>
      <c r="BS44" s="179"/>
      <c r="BT44" s="179"/>
      <c r="BU44" s="179"/>
      <c r="BV44" s="179"/>
      <c r="BW44" s="179"/>
      <c r="BX44" s="179"/>
      <c r="BY44" s="179"/>
      <c r="BZ44" s="179"/>
      <c r="CA44" s="179"/>
      <c r="CB44" s="179"/>
      <c r="CC44" s="179"/>
      <c r="CD44" s="179"/>
      <c r="CE44" s="179"/>
      <c r="CF44" s="179"/>
      <c r="CG44" s="179"/>
      <c r="CH44" s="179"/>
      <c r="CI44" s="179"/>
      <c r="CJ44" s="179"/>
      <c r="CK44" s="179"/>
      <c r="CL44" s="179"/>
      <c r="CM44" s="179"/>
      <c r="CN44" s="179"/>
      <c r="CO44" s="179"/>
      <c r="CP44" s="179"/>
      <c r="CQ44" s="179"/>
      <c r="CR44" s="179"/>
      <c r="CS44" s="179"/>
      <c r="CT44" s="179"/>
      <c r="CU44" s="179"/>
      <c r="CV44" s="179"/>
      <c r="CW44" s="179"/>
      <c r="CX44" s="179"/>
      <c r="CY44" s="179"/>
      <c r="CZ44" s="179"/>
      <c r="DA44" s="179"/>
      <c r="DB44" s="179"/>
      <c r="DC44" s="179"/>
      <c r="DD44" s="179"/>
      <c r="DE44" s="179"/>
      <c r="DF44" s="179"/>
      <c r="DG44" s="179"/>
      <c r="DH44" s="179"/>
      <c r="DI44" s="179"/>
      <c r="DJ44" s="179"/>
      <c r="DK44" s="179"/>
      <c r="DL44" s="179"/>
      <c r="DM44" s="179"/>
      <c r="DN44" s="179"/>
      <c r="DO44" s="179"/>
      <c r="DP44" s="179"/>
      <c r="DQ44" s="179"/>
      <c r="DR44" s="179"/>
      <c r="DS44" s="179"/>
      <c r="DT44" s="179"/>
      <c r="DU44" s="179"/>
      <c r="DV44" s="179"/>
      <c r="DW44" s="179"/>
      <c r="DX44" s="179"/>
      <c r="DY44" s="179"/>
      <c r="DZ44" s="179"/>
      <c r="EA44" s="179"/>
      <c r="EB44" s="179"/>
      <c r="EC44" s="179"/>
      <c r="ED44" s="179"/>
      <c r="EE44" s="179"/>
      <c r="EF44" s="179"/>
      <c r="EG44" s="179"/>
      <c r="EH44" s="179"/>
      <c r="EI44" s="179"/>
      <c r="EJ44" s="179"/>
      <c r="EK44" s="179"/>
      <c r="EL44" s="179"/>
      <c r="EM44" s="179"/>
      <c r="EN44" s="179"/>
      <c r="EO44" s="179"/>
      <c r="EP44" s="179"/>
      <c r="EQ44" s="179"/>
      <c r="ER44" s="179"/>
      <c r="ES44" s="179"/>
      <c r="ET44" s="179"/>
      <c r="EU44" s="179"/>
      <c r="EV44" s="179"/>
      <c r="EW44" s="179"/>
      <c r="EX44" s="179"/>
      <c r="EY44" s="179"/>
      <c r="EZ44" s="179"/>
      <c r="FA44" s="179"/>
      <c r="FB44" s="179"/>
      <c r="FC44" s="179"/>
      <c r="FD44" s="179"/>
      <c r="FE44" s="179"/>
      <c r="FF44" s="179"/>
      <c r="FG44" s="179"/>
      <c r="FH44" s="179"/>
      <c r="FI44" s="179"/>
      <c r="FJ44" s="179"/>
      <c r="FK44" s="179"/>
      <c r="FL44" s="179"/>
      <c r="FM44" s="179"/>
      <c r="FN44" s="179"/>
      <c r="FO44" s="179"/>
      <c r="FP44" s="179"/>
      <c r="FQ44" s="179"/>
      <c r="FR44" s="179"/>
      <c r="FS44" s="179"/>
      <c r="FT44" s="179"/>
      <c r="FU44" s="179"/>
      <c r="FV44" s="179"/>
      <c r="FW44" s="179"/>
      <c r="FX44" s="179"/>
      <c r="FY44" s="179"/>
      <c r="FZ44" s="179"/>
      <c r="GA44" s="179"/>
      <c r="GB44" s="179"/>
      <c r="GC44" s="179"/>
      <c r="GD44" s="179"/>
      <c r="GE44" s="179"/>
      <c r="GF44" s="179"/>
      <c r="GG44" s="179"/>
      <c r="GH44" s="179"/>
      <c r="GI44" s="179"/>
      <c r="GJ44" s="179"/>
      <c r="GK44" s="179"/>
      <c r="GL44" s="179"/>
      <c r="GM44" s="179"/>
      <c r="GN44" s="179"/>
      <c r="GO44" s="179"/>
      <c r="GP44" s="179"/>
      <c r="GQ44" s="179"/>
      <c r="GR44" s="179"/>
      <c r="GS44" s="179"/>
      <c r="GT44" s="179"/>
      <c r="GU44" s="179"/>
      <c r="GV44" s="179"/>
      <c r="GW44" s="179"/>
      <c r="GX44" s="179"/>
      <c r="GY44" s="179"/>
      <c r="GZ44" s="179"/>
      <c r="HA44" s="179"/>
      <c r="HB44" s="179"/>
      <c r="HC44" s="179"/>
      <c r="HD44" s="179"/>
      <c r="HE44" s="179"/>
      <c r="HF44" s="179"/>
      <c r="HG44" s="179"/>
      <c r="HH44" s="179"/>
      <c r="HI44" s="179"/>
      <c r="HJ44" s="179"/>
      <c r="HK44" s="179"/>
      <c r="HL44" s="179"/>
      <c r="HM44" s="179"/>
      <c r="HN44" s="179"/>
      <c r="HO44" s="179"/>
      <c r="HP44" s="179"/>
      <c r="HQ44" s="179"/>
      <c r="HR44" s="179"/>
      <c r="HS44" s="179"/>
      <c r="HT44" s="179"/>
      <c r="HU44" s="156"/>
      <c r="HV44" s="182"/>
      <c r="HW44" s="156"/>
    </row>
    <row r="45" spans="1:231" s="195" customFormat="1" ht="46.5" customHeight="1" x14ac:dyDescent="0.25">
      <c r="A45" s="131">
        <v>21</v>
      </c>
      <c r="B45" s="191" t="s">
        <v>193</v>
      </c>
      <c r="C45" s="192" t="s">
        <v>75</v>
      </c>
      <c r="D45" s="191">
        <v>3</v>
      </c>
      <c r="E45" s="193">
        <v>3</v>
      </c>
      <c r="F45" s="193" t="s">
        <v>318</v>
      </c>
      <c r="G45" s="193" t="s">
        <v>261</v>
      </c>
      <c r="H45" s="194" t="s">
        <v>424</v>
      </c>
      <c r="I45" s="164" t="s">
        <v>425</v>
      </c>
      <c r="J45" s="154"/>
      <c r="K45" s="169"/>
      <c r="L45" s="178"/>
      <c r="M45" s="178"/>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c r="AQ45" s="179"/>
      <c r="AR45" s="179"/>
      <c r="AS45" s="179"/>
      <c r="AT45" s="179"/>
      <c r="AU45" s="179"/>
      <c r="AV45" s="179"/>
      <c r="AW45" s="179"/>
      <c r="AX45" s="179"/>
      <c r="AY45" s="179"/>
      <c r="AZ45" s="179"/>
      <c r="BA45" s="179"/>
      <c r="BB45" s="179"/>
      <c r="BC45" s="179"/>
      <c r="BD45" s="179"/>
      <c r="BE45" s="179"/>
      <c r="BF45" s="179"/>
      <c r="BG45" s="179"/>
      <c r="BH45" s="179"/>
      <c r="BI45" s="179"/>
      <c r="BJ45" s="179"/>
      <c r="BK45" s="179"/>
      <c r="BL45" s="179"/>
      <c r="BM45" s="179"/>
      <c r="BN45" s="179"/>
      <c r="BO45" s="179"/>
      <c r="BP45" s="179"/>
      <c r="BQ45" s="179"/>
      <c r="BR45" s="179"/>
      <c r="BS45" s="179"/>
      <c r="BT45" s="179"/>
      <c r="BU45" s="179"/>
      <c r="BV45" s="179"/>
      <c r="BW45" s="179"/>
      <c r="BX45" s="179"/>
      <c r="BY45" s="179"/>
      <c r="BZ45" s="179"/>
      <c r="CA45" s="179"/>
      <c r="CB45" s="179"/>
      <c r="CC45" s="179"/>
      <c r="CD45" s="179"/>
      <c r="CE45" s="179"/>
      <c r="CF45" s="179"/>
      <c r="CG45" s="179"/>
      <c r="CH45" s="179"/>
      <c r="CI45" s="179"/>
      <c r="CJ45" s="179"/>
      <c r="CK45" s="179"/>
      <c r="CL45" s="179"/>
      <c r="CM45" s="179"/>
      <c r="CN45" s="179"/>
      <c r="CO45" s="179"/>
      <c r="CP45" s="179"/>
      <c r="CQ45" s="179"/>
      <c r="CR45" s="179"/>
      <c r="CS45" s="179"/>
      <c r="CT45" s="179"/>
      <c r="CU45" s="179"/>
      <c r="CV45" s="179"/>
      <c r="CW45" s="179"/>
      <c r="CX45" s="179"/>
      <c r="CY45" s="179"/>
      <c r="CZ45" s="179"/>
      <c r="DA45" s="179"/>
      <c r="DB45" s="179"/>
      <c r="DC45" s="179"/>
      <c r="DD45" s="179"/>
      <c r="DE45" s="179"/>
      <c r="DF45" s="179"/>
      <c r="DG45" s="179"/>
      <c r="DH45" s="179"/>
      <c r="DI45" s="179"/>
      <c r="DJ45" s="179"/>
      <c r="DK45" s="179"/>
      <c r="DL45" s="179"/>
      <c r="DM45" s="179"/>
      <c r="DN45" s="179"/>
      <c r="DO45" s="179"/>
      <c r="DP45" s="179"/>
      <c r="DQ45" s="179"/>
      <c r="DR45" s="179"/>
      <c r="DS45" s="179"/>
      <c r="DT45" s="179"/>
      <c r="DU45" s="179"/>
      <c r="DV45" s="179"/>
      <c r="DW45" s="179"/>
      <c r="DX45" s="179"/>
      <c r="DY45" s="179"/>
      <c r="DZ45" s="179"/>
      <c r="EA45" s="179"/>
      <c r="EB45" s="179"/>
      <c r="EC45" s="179"/>
      <c r="ED45" s="179"/>
      <c r="EE45" s="179"/>
      <c r="EF45" s="179"/>
      <c r="EG45" s="179"/>
      <c r="EH45" s="179"/>
      <c r="EI45" s="179"/>
      <c r="EJ45" s="179"/>
      <c r="EK45" s="179"/>
      <c r="EL45" s="179"/>
      <c r="EM45" s="179"/>
      <c r="EN45" s="179"/>
      <c r="EO45" s="179"/>
      <c r="EP45" s="179"/>
      <c r="EQ45" s="179"/>
      <c r="ER45" s="179"/>
      <c r="ES45" s="179"/>
      <c r="ET45" s="179"/>
      <c r="EU45" s="179"/>
      <c r="EV45" s="179"/>
      <c r="EW45" s="179"/>
      <c r="EX45" s="179"/>
      <c r="EY45" s="179"/>
      <c r="EZ45" s="179"/>
      <c r="FA45" s="179"/>
      <c r="FB45" s="179"/>
      <c r="FC45" s="179"/>
      <c r="FD45" s="179"/>
      <c r="FE45" s="179"/>
      <c r="FF45" s="179"/>
      <c r="FG45" s="179"/>
      <c r="FH45" s="179"/>
      <c r="FI45" s="179"/>
      <c r="FJ45" s="179"/>
      <c r="FK45" s="179"/>
      <c r="FL45" s="179"/>
      <c r="FM45" s="179"/>
      <c r="FN45" s="179"/>
      <c r="FO45" s="179"/>
      <c r="FP45" s="179"/>
      <c r="FQ45" s="179"/>
      <c r="FR45" s="179"/>
      <c r="FS45" s="179"/>
      <c r="FT45" s="179"/>
      <c r="FU45" s="179"/>
      <c r="FV45" s="179"/>
      <c r="FW45" s="179"/>
      <c r="FX45" s="179"/>
      <c r="FY45" s="179"/>
      <c r="FZ45" s="179"/>
      <c r="GA45" s="179"/>
      <c r="GB45" s="179"/>
      <c r="GC45" s="179"/>
      <c r="GD45" s="179"/>
      <c r="GE45" s="179"/>
      <c r="GF45" s="179"/>
      <c r="GG45" s="179"/>
      <c r="GH45" s="179"/>
      <c r="GI45" s="179"/>
      <c r="GJ45" s="179"/>
      <c r="GK45" s="179"/>
      <c r="GL45" s="179"/>
      <c r="GM45" s="179"/>
      <c r="GN45" s="179"/>
      <c r="GO45" s="179"/>
      <c r="GP45" s="179"/>
      <c r="GQ45" s="179"/>
      <c r="GR45" s="179"/>
      <c r="GS45" s="179"/>
      <c r="GT45" s="179"/>
      <c r="GU45" s="179"/>
      <c r="GV45" s="179"/>
      <c r="GW45" s="179"/>
      <c r="GX45" s="179"/>
      <c r="GY45" s="179"/>
      <c r="GZ45" s="179"/>
      <c r="HA45" s="179"/>
      <c r="HB45" s="179"/>
      <c r="HC45" s="179"/>
      <c r="HD45" s="179"/>
      <c r="HE45" s="179"/>
      <c r="HF45" s="179"/>
      <c r="HG45" s="179"/>
      <c r="HH45" s="179"/>
      <c r="HI45" s="179"/>
      <c r="HJ45" s="179"/>
      <c r="HK45" s="179"/>
      <c r="HL45" s="179"/>
      <c r="HM45" s="179"/>
      <c r="HN45" s="179"/>
      <c r="HO45" s="179"/>
      <c r="HP45" s="179"/>
      <c r="HQ45" s="179"/>
      <c r="HR45" s="179"/>
      <c r="HS45" s="179"/>
      <c r="HT45" s="179"/>
      <c r="HU45" s="179"/>
      <c r="HV45" s="156"/>
      <c r="HW45" s="156"/>
    </row>
    <row r="46" spans="1:231" s="195" customFormat="1" ht="34.15" customHeight="1" x14ac:dyDescent="0.25">
      <c r="A46" s="131">
        <v>22</v>
      </c>
      <c r="B46" s="131" t="s">
        <v>180</v>
      </c>
      <c r="C46" s="132" t="s">
        <v>123</v>
      </c>
      <c r="D46" s="131">
        <v>3</v>
      </c>
      <c r="E46" s="131">
        <v>3</v>
      </c>
      <c r="F46" s="131" t="s">
        <v>318</v>
      </c>
      <c r="G46" s="153" t="s">
        <v>268</v>
      </c>
      <c r="H46" s="134" t="s">
        <v>408</v>
      </c>
      <c r="I46" s="132" t="s">
        <v>426</v>
      </c>
      <c r="J46" s="154"/>
      <c r="K46" s="154"/>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165"/>
      <c r="BK46" s="165"/>
      <c r="BL46" s="165"/>
      <c r="BM46" s="165"/>
      <c r="BN46" s="165"/>
      <c r="BO46" s="165"/>
      <c r="BP46" s="165"/>
      <c r="BQ46" s="165"/>
      <c r="BR46" s="165"/>
      <c r="BS46" s="165"/>
      <c r="BT46" s="165"/>
      <c r="BU46" s="165"/>
      <c r="BV46" s="165"/>
      <c r="BW46" s="165"/>
      <c r="BX46" s="165"/>
      <c r="BY46" s="165"/>
      <c r="BZ46" s="165"/>
      <c r="CA46" s="165"/>
      <c r="CB46" s="165"/>
      <c r="CC46" s="165"/>
      <c r="CD46" s="165"/>
      <c r="CE46" s="165"/>
      <c r="CF46" s="165"/>
      <c r="CG46" s="165"/>
      <c r="CH46" s="165"/>
      <c r="CI46" s="165"/>
      <c r="CJ46" s="165"/>
      <c r="CK46" s="165"/>
      <c r="CL46" s="165"/>
      <c r="CM46" s="165"/>
      <c r="CN46" s="165"/>
      <c r="CO46" s="165"/>
      <c r="CP46" s="165"/>
      <c r="CQ46" s="165"/>
      <c r="CR46" s="165"/>
      <c r="CS46" s="165"/>
      <c r="CT46" s="165"/>
      <c r="CU46" s="165"/>
      <c r="CV46" s="165"/>
      <c r="CW46" s="165"/>
      <c r="CX46" s="165"/>
      <c r="CY46" s="165"/>
      <c r="CZ46" s="165"/>
      <c r="DA46" s="165"/>
      <c r="DB46" s="165"/>
      <c r="DC46" s="165"/>
      <c r="DD46" s="165"/>
      <c r="DE46" s="165"/>
      <c r="DF46" s="165"/>
      <c r="DG46" s="165"/>
      <c r="DH46" s="165"/>
      <c r="DI46" s="165"/>
      <c r="DJ46" s="165"/>
      <c r="DK46" s="165"/>
      <c r="DL46" s="165"/>
      <c r="DM46" s="165"/>
      <c r="DN46" s="165"/>
      <c r="DO46" s="165"/>
      <c r="DP46" s="165"/>
      <c r="DQ46" s="165"/>
      <c r="DR46" s="165"/>
      <c r="DS46" s="165"/>
      <c r="DT46" s="165"/>
      <c r="DU46" s="165"/>
      <c r="DV46" s="165"/>
      <c r="DW46" s="165"/>
      <c r="DX46" s="165"/>
      <c r="DY46" s="165"/>
      <c r="DZ46" s="165"/>
      <c r="EA46" s="165"/>
      <c r="EB46" s="165"/>
      <c r="EC46" s="165"/>
      <c r="ED46" s="165"/>
      <c r="EE46" s="165"/>
      <c r="EF46" s="165"/>
      <c r="EG46" s="165"/>
      <c r="EH46" s="165"/>
      <c r="EI46" s="165"/>
      <c r="EJ46" s="165"/>
      <c r="EK46" s="165"/>
      <c r="EL46" s="165"/>
      <c r="EM46" s="165"/>
      <c r="EN46" s="165"/>
      <c r="EO46" s="165"/>
      <c r="EP46" s="165"/>
      <c r="EQ46" s="165"/>
      <c r="ER46" s="165"/>
      <c r="ES46" s="165"/>
      <c r="ET46" s="165"/>
      <c r="EU46" s="165"/>
      <c r="EV46" s="165"/>
      <c r="EW46" s="165"/>
      <c r="EX46" s="165"/>
      <c r="EY46" s="165"/>
      <c r="EZ46" s="165"/>
      <c r="FA46" s="165"/>
      <c r="FB46" s="165"/>
      <c r="FC46" s="165"/>
      <c r="FD46" s="165"/>
      <c r="FE46" s="165"/>
      <c r="FF46" s="165"/>
      <c r="FG46" s="165"/>
      <c r="FH46" s="165"/>
      <c r="FI46" s="165"/>
      <c r="FJ46" s="165"/>
      <c r="FK46" s="165"/>
      <c r="FL46" s="165"/>
      <c r="FM46" s="165"/>
      <c r="FN46" s="165"/>
      <c r="FO46" s="165"/>
      <c r="FP46" s="165"/>
      <c r="FQ46" s="165"/>
      <c r="FR46" s="165"/>
      <c r="FS46" s="165"/>
      <c r="FT46" s="165"/>
      <c r="FU46" s="165"/>
      <c r="FV46" s="165"/>
      <c r="FW46" s="165"/>
      <c r="FX46" s="165"/>
      <c r="FY46" s="165"/>
      <c r="FZ46" s="165"/>
      <c r="GA46" s="165"/>
      <c r="GB46" s="165"/>
      <c r="GC46" s="165"/>
      <c r="GD46" s="165"/>
      <c r="GE46" s="165"/>
      <c r="GF46" s="165"/>
      <c r="GG46" s="165"/>
      <c r="GH46" s="165"/>
      <c r="GI46" s="165"/>
      <c r="GJ46" s="165"/>
      <c r="GK46" s="165"/>
      <c r="GL46" s="165"/>
      <c r="GM46" s="165"/>
      <c r="GN46" s="165"/>
      <c r="GO46" s="165"/>
      <c r="GP46" s="165"/>
      <c r="GQ46" s="165"/>
      <c r="GR46" s="165"/>
      <c r="GS46" s="165"/>
      <c r="GT46" s="165"/>
      <c r="GU46" s="165"/>
      <c r="GV46" s="165"/>
      <c r="GW46" s="165"/>
      <c r="GX46" s="165"/>
      <c r="GY46" s="165"/>
      <c r="GZ46" s="165"/>
      <c r="HA46" s="165"/>
      <c r="HB46" s="165"/>
      <c r="HC46" s="165"/>
      <c r="HD46" s="165"/>
      <c r="HE46" s="165"/>
      <c r="HF46" s="165"/>
      <c r="HG46" s="165"/>
      <c r="HH46" s="165"/>
      <c r="HI46" s="165"/>
      <c r="HJ46" s="165"/>
      <c r="HK46" s="165"/>
      <c r="HL46" s="165"/>
      <c r="HM46" s="165"/>
      <c r="HN46" s="165"/>
      <c r="HO46" s="165"/>
      <c r="HP46" s="165"/>
      <c r="HQ46" s="165"/>
      <c r="HR46" s="165"/>
      <c r="HS46" s="165"/>
      <c r="HT46" s="165"/>
      <c r="HU46" s="156"/>
      <c r="HV46" s="182"/>
      <c r="HW46" s="165"/>
    </row>
    <row r="47" spans="1:231" s="195" customFormat="1" ht="50.25" customHeight="1" x14ac:dyDescent="0.25">
      <c r="A47" s="131">
        <v>23</v>
      </c>
      <c r="B47" s="191" t="s">
        <v>251</v>
      </c>
      <c r="C47" s="192" t="s">
        <v>250</v>
      </c>
      <c r="D47" s="191">
        <v>3</v>
      </c>
      <c r="E47" s="193">
        <v>3</v>
      </c>
      <c r="F47" s="193" t="s">
        <v>318</v>
      </c>
      <c r="G47" s="193" t="s">
        <v>257</v>
      </c>
      <c r="H47" s="134" t="s">
        <v>408</v>
      </c>
      <c r="I47" s="164" t="s">
        <v>427</v>
      </c>
      <c r="J47" s="154"/>
      <c r="K47" s="154"/>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165"/>
      <c r="BK47" s="165"/>
      <c r="BL47" s="165"/>
      <c r="BM47" s="165"/>
      <c r="BN47" s="165"/>
      <c r="BO47" s="165"/>
      <c r="BP47" s="165"/>
      <c r="BQ47" s="165"/>
      <c r="BR47" s="165"/>
      <c r="BS47" s="165"/>
      <c r="BT47" s="165"/>
      <c r="BU47" s="165"/>
      <c r="BV47" s="165"/>
      <c r="BW47" s="165"/>
      <c r="BX47" s="165"/>
      <c r="BY47" s="165"/>
      <c r="BZ47" s="165"/>
      <c r="CA47" s="165"/>
      <c r="CB47" s="165"/>
      <c r="CC47" s="165"/>
      <c r="CD47" s="165"/>
      <c r="CE47" s="165"/>
      <c r="CF47" s="165"/>
      <c r="CG47" s="165"/>
      <c r="CH47" s="165"/>
      <c r="CI47" s="165"/>
      <c r="CJ47" s="165"/>
      <c r="CK47" s="165"/>
      <c r="CL47" s="165"/>
      <c r="CM47" s="165"/>
      <c r="CN47" s="165"/>
      <c r="CO47" s="165"/>
      <c r="CP47" s="165"/>
      <c r="CQ47" s="165"/>
      <c r="CR47" s="165"/>
      <c r="CS47" s="165"/>
      <c r="CT47" s="165"/>
      <c r="CU47" s="165"/>
      <c r="CV47" s="165"/>
      <c r="CW47" s="165"/>
      <c r="CX47" s="165"/>
      <c r="CY47" s="165"/>
      <c r="CZ47" s="165"/>
      <c r="DA47" s="165"/>
      <c r="DB47" s="165"/>
      <c r="DC47" s="165"/>
      <c r="DD47" s="165"/>
      <c r="DE47" s="165"/>
      <c r="DF47" s="165"/>
      <c r="DG47" s="165"/>
      <c r="DH47" s="165"/>
      <c r="DI47" s="165"/>
      <c r="DJ47" s="165"/>
      <c r="DK47" s="165"/>
      <c r="DL47" s="165"/>
      <c r="DM47" s="165"/>
      <c r="DN47" s="165"/>
      <c r="DO47" s="165"/>
      <c r="DP47" s="165"/>
      <c r="DQ47" s="165"/>
      <c r="DR47" s="165"/>
      <c r="DS47" s="165"/>
      <c r="DT47" s="165"/>
      <c r="DU47" s="165"/>
      <c r="DV47" s="165"/>
      <c r="DW47" s="165"/>
      <c r="DX47" s="165"/>
      <c r="DY47" s="165"/>
      <c r="DZ47" s="165"/>
      <c r="EA47" s="165"/>
      <c r="EB47" s="165"/>
      <c r="EC47" s="165"/>
      <c r="ED47" s="165"/>
      <c r="EE47" s="165"/>
      <c r="EF47" s="165"/>
      <c r="EG47" s="165"/>
      <c r="EH47" s="165"/>
      <c r="EI47" s="165"/>
      <c r="EJ47" s="165"/>
      <c r="EK47" s="165"/>
      <c r="EL47" s="165"/>
      <c r="EM47" s="165"/>
      <c r="EN47" s="165"/>
      <c r="EO47" s="165"/>
      <c r="EP47" s="165"/>
      <c r="EQ47" s="165"/>
      <c r="ER47" s="165"/>
      <c r="ES47" s="165"/>
      <c r="ET47" s="165"/>
      <c r="EU47" s="165"/>
      <c r="EV47" s="165"/>
      <c r="EW47" s="165"/>
      <c r="EX47" s="165"/>
      <c r="EY47" s="165"/>
      <c r="EZ47" s="165"/>
      <c r="FA47" s="165"/>
      <c r="FB47" s="165"/>
      <c r="FC47" s="165"/>
      <c r="FD47" s="165"/>
      <c r="FE47" s="165"/>
      <c r="FF47" s="165"/>
      <c r="FG47" s="165"/>
      <c r="FH47" s="165"/>
      <c r="FI47" s="165"/>
      <c r="FJ47" s="165"/>
      <c r="FK47" s="165"/>
      <c r="FL47" s="165"/>
      <c r="FM47" s="165"/>
      <c r="FN47" s="165"/>
      <c r="FO47" s="165"/>
      <c r="FP47" s="165"/>
      <c r="FQ47" s="165"/>
      <c r="FR47" s="165"/>
      <c r="FS47" s="165"/>
      <c r="FT47" s="165"/>
      <c r="FU47" s="165"/>
      <c r="FV47" s="165"/>
      <c r="FW47" s="165"/>
      <c r="FX47" s="165"/>
      <c r="FY47" s="165"/>
      <c r="FZ47" s="165"/>
      <c r="GA47" s="165"/>
      <c r="GB47" s="165"/>
      <c r="GC47" s="165"/>
      <c r="GD47" s="165"/>
      <c r="GE47" s="165"/>
      <c r="GF47" s="165"/>
      <c r="GG47" s="165"/>
      <c r="GH47" s="165"/>
      <c r="GI47" s="165"/>
      <c r="GJ47" s="165"/>
      <c r="GK47" s="165"/>
      <c r="GL47" s="165"/>
      <c r="GM47" s="165"/>
      <c r="GN47" s="165"/>
      <c r="GO47" s="165"/>
      <c r="GP47" s="165"/>
      <c r="GQ47" s="165"/>
      <c r="GR47" s="165"/>
      <c r="GS47" s="165"/>
      <c r="GT47" s="165"/>
      <c r="GU47" s="165"/>
      <c r="GV47" s="165"/>
      <c r="GW47" s="165"/>
      <c r="GX47" s="165"/>
      <c r="GY47" s="165"/>
      <c r="GZ47" s="165"/>
      <c r="HA47" s="165"/>
      <c r="HB47" s="165"/>
      <c r="HC47" s="165"/>
      <c r="HD47" s="165"/>
      <c r="HE47" s="165"/>
      <c r="HF47" s="165"/>
      <c r="HG47" s="165"/>
      <c r="HH47" s="165"/>
      <c r="HI47" s="165"/>
      <c r="HJ47" s="165"/>
      <c r="HK47" s="165"/>
      <c r="HL47" s="165"/>
      <c r="HM47" s="165"/>
      <c r="HN47" s="165"/>
      <c r="HO47" s="165"/>
      <c r="HP47" s="165"/>
      <c r="HQ47" s="165"/>
      <c r="HR47" s="165"/>
      <c r="HS47" s="165"/>
      <c r="HT47" s="165"/>
      <c r="HU47" s="156"/>
      <c r="HV47" s="156"/>
      <c r="HW47" s="165"/>
    </row>
    <row r="48" spans="1:231" s="195" customFormat="1" ht="21" customHeight="1" x14ac:dyDescent="0.25">
      <c r="A48" s="131">
        <v>24</v>
      </c>
      <c r="B48" s="131" t="s">
        <v>181</v>
      </c>
      <c r="C48" s="132" t="s">
        <v>124</v>
      </c>
      <c r="D48" s="131">
        <v>3</v>
      </c>
      <c r="E48" s="131">
        <v>3</v>
      </c>
      <c r="F48" s="131" t="s">
        <v>318</v>
      </c>
      <c r="G48" s="131"/>
      <c r="H48" s="134"/>
      <c r="I48" s="132" t="s">
        <v>428</v>
      </c>
      <c r="J48" s="154"/>
      <c r="K48" s="154"/>
      <c r="L48" s="178"/>
      <c r="M48" s="178"/>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c r="BE48" s="179"/>
      <c r="BF48" s="179"/>
      <c r="BG48" s="179"/>
      <c r="BH48" s="179"/>
      <c r="BI48" s="179"/>
      <c r="BJ48" s="179"/>
      <c r="BK48" s="179"/>
      <c r="BL48" s="179"/>
      <c r="BM48" s="179"/>
      <c r="BN48" s="179"/>
      <c r="BO48" s="179"/>
      <c r="BP48" s="179"/>
      <c r="BQ48" s="179"/>
      <c r="BR48" s="179"/>
      <c r="BS48" s="179"/>
      <c r="BT48" s="179"/>
      <c r="BU48" s="179"/>
      <c r="BV48" s="179"/>
      <c r="BW48" s="179"/>
      <c r="BX48" s="179"/>
      <c r="BY48" s="179"/>
      <c r="BZ48" s="179"/>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c r="CX48" s="179"/>
      <c r="CY48" s="179"/>
      <c r="CZ48" s="179"/>
      <c r="DA48" s="179"/>
      <c r="DB48" s="179"/>
      <c r="DC48" s="179"/>
      <c r="DD48" s="179"/>
      <c r="DE48" s="179"/>
      <c r="DF48" s="179"/>
      <c r="DG48" s="179"/>
      <c r="DH48" s="179"/>
      <c r="DI48" s="179"/>
      <c r="DJ48" s="179"/>
      <c r="DK48" s="179"/>
      <c r="DL48" s="179"/>
      <c r="DM48" s="179"/>
      <c r="DN48" s="179"/>
      <c r="DO48" s="179"/>
      <c r="DP48" s="179"/>
      <c r="DQ48" s="179"/>
      <c r="DR48" s="179"/>
      <c r="DS48" s="179"/>
      <c r="DT48" s="179"/>
      <c r="DU48" s="179"/>
      <c r="DV48" s="179"/>
      <c r="DW48" s="179"/>
      <c r="DX48" s="179"/>
      <c r="DY48" s="179"/>
      <c r="DZ48" s="179"/>
      <c r="EA48" s="179"/>
      <c r="EB48" s="179"/>
      <c r="EC48" s="179"/>
      <c r="ED48" s="179"/>
      <c r="EE48" s="179"/>
      <c r="EF48" s="179"/>
      <c r="EG48" s="179"/>
      <c r="EH48" s="179"/>
      <c r="EI48" s="179"/>
      <c r="EJ48" s="179"/>
      <c r="EK48" s="179"/>
      <c r="EL48" s="179"/>
      <c r="EM48" s="179"/>
      <c r="EN48" s="179"/>
      <c r="EO48" s="179"/>
      <c r="EP48" s="179"/>
      <c r="EQ48" s="179"/>
      <c r="ER48" s="179"/>
      <c r="ES48" s="179"/>
      <c r="ET48" s="179"/>
      <c r="EU48" s="179"/>
      <c r="EV48" s="179"/>
      <c r="EW48" s="179"/>
      <c r="EX48" s="179"/>
      <c r="EY48" s="179"/>
      <c r="EZ48" s="179"/>
      <c r="FA48" s="179"/>
      <c r="FB48" s="179"/>
      <c r="FC48" s="179"/>
      <c r="FD48" s="179"/>
      <c r="FE48" s="179"/>
      <c r="FF48" s="179"/>
      <c r="FG48" s="179"/>
      <c r="FH48" s="179"/>
      <c r="FI48" s="179"/>
      <c r="FJ48" s="179"/>
      <c r="FK48" s="179"/>
      <c r="FL48" s="179"/>
      <c r="FM48" s="179"/>
      <c r="FN48" s="179"/>
      <c r="FO48" s="179"/>
      <c r="FP48" s="179"/>
      <c r="FQ48" s="179"/>
      <c r="FR48" s="179"/>
      <c r="FS48" s="179"/>
      <c r="FT48" s="179"/>
      <c r="FU48" s="179"/>
      <c r="FV48" s="179"/>
      <c r="FW48" s="179"/>
      <c r="FX48" s="179"/>
      <c r="FY48" s="179"/>
      <c r="FZ48" s="179"/>
      <c r="GA48" s="179"/>
      <c r="GB48" s="179"/>
      <c r="GC48" s="179"/>
      <c r="GD48" s="179"/>
      <c r="GE48" s="179"/>
      <c r="GF48" s="179"/>
      <c r="GG48" s="179"/>
      <c r="GH48" s="179"/>
      <c r="GI48" s="179"/>
      <c r="GJ48" s="179"/>
      <c r="GK48" s="179"/>
      <c r="GL48" s="179"/>
      <c r="GM48" s="179"/>
      <c r="GN48" s="179"/>
      <c r="GO48" s="179"/>
      <c r="GP48" s="179"/>
      <c r="GQ48" s="179"/>
      <c r="GR48" s="179"/>
      <c r="GS48" s="179"/>
      <c r="GT48" s="179"/>
      <c r="GU48" s="179"/>
      <c r="GV48" s="179"/>
      <c r="GW48" s="179"/>
      <c r="GX48" s="179"/>
      <c r="GY48" s="179"/>
      <c r="GZ48" s="179"/>
      <c r="HA48" s="179"/>
      <c r="HB48" s="179"/>
      <c r="HC48" s="179"/>
      <c r="HD48" s="179"/>
      <c r="HE48" s="179"/>
      <c r="HF48" s="179"/>
      <c r="HG48" s="179"/>
      <c r="HH48" s="179"/>
      <c r="HI48" s="179"/>
      <c r="HJ48" s="179"/>
      <c r="HK48" s="179"/>
      <c r="HL48" s="179"/>
      <c r="HM48" s="179"/>
      <c r="HN48" s="179"/>
      <c r="HO48" s="179"/>
      <c r="HP48" s="179"/>
      <c r="HQ48" s="179"/>
      <c r="HR48" s="179"/>
      <c r="HS48" s="179"/>
      <c r="HT48" s="179"/>
      <c r="HU48" s="179"/>
      <c r="HV48" s="156"/>
      <c r="HW48" s="156"/>
    </row>
    <row r="49" spans="1:231" s="182" customFormat="1" ht="73.5" customHeight="1" x14ac:dyDescent="0.25">
      <c r="A49" s="131">
        <v>25</v>
      </c>
      <c r="B49" s="191" t="s">
        <v>184</v>
      </c>
      <c r="C49" s="192" t="s">
        <v>258</v>
      </c>
      <c r="D49" s="191">
        <v>3</v>
      </c>
      <c r="E49" s="193">
        <v>3</v>
      </c>
      <c r="F49" s="193" t="s">
        <v>318</v>
      </c>
      <c r="G49" s="193" t="s">
        <v>276</v>
      </c>
      <c r="H49" s="174" t="s">
        <v>400</v>
      </c>
      <c r="I49" s="132" t="s">
        <v>429</v>
      </c>
      <c r="J49" s="154"/>
      <c r="K49" s="154"/>
      <c r="L49" s="196"/>
      <c r="M49" s="197"/>
    </row>
    <row r="50" spans="1:231" s="202" customFormat="1" ht="36" customHeight="1" x14ac:dyDescent="0.25">
      <c r="A50" s="131">
        <v>26</v>
      </c>
      <c r="B50" s="372" t="s">
        <v>177</v>
      </c>
      <c r="C50" s="199" t="s">
        <v>32</v>
      </c>
      <c r="D50" s="198">
        <v>3</v>
      </c>
      <c r="E50" s="198"/>
      <c r="F50" s="122" t="s">
        <v>318</v>
      </c>
      <c r="G50" s="373" t="s">
        <v>259</v>
      </c>
      <c r="H50" s="198" t="s">
        <v>33</v>
      </c>
      <c r="I50" s="199" t="s">
        <v>521</v>
      </c>
      <c r="J50" s="200" t="s">
        <v>289</v>
      </c>
      <c r="K50" s="200" t="s">
        <v>291</v>
      </c>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1"/>
      <c r="BR50" s="201"/>
      <c r="BS50" s="201"/>
      <c r="BT50" s="201"/>
      <c r="BU50" s="201"/>
      <c r="BV50" s="201"/>
      <c r="BW50" s="201"/>
      <c r="BX50" s="201"/>
      <c r="BY50" s="201"/>
      <c r="BZ50" s="201"/>
      <c r="CA50" s="201"/>
      <c r="CB50" s="201"/>
      <c r="CC50" s="201"/>
      <c r="CD50" s="201"/>
      <c r="CE50" s="201"/>
      <c r="CF50" s="201"/>
      <c r="CG50" s="201"/>
      <c r="CH50" s="201"/>
      <c r="CI50" s="201"/>
      <c r="CJ50" s="201"/>
      <c r="CK50" s="201"/>
      <c r="CL50" s="201"/>
      <c r="CM50" s="201"/>
      <c r="CN50" s="201"/>
      <c r="CO50" s="201"/>
      <c r="CP50" s="201"/>
      <c r="CQ50" s="201"/>
      <c r="CR50" s="201"/>
      <c r="CS50" s="201"/>
      <c r="CT50" s="201"/>
      <c r="CU50" s="201"/>
      <c r="CV50" s="201"/>
      <c r="CW50" s="201"/>
      <c r="CX50" s="201"/>
      <c r="CY50" s="201"/>
      <c r="CZ50" s="201"/>
      <c r="DA50" s="201"/>
      <c r="DB50" s="201"/>
      <c r="DC50" s="201"/>
      <c r="DD50" s="201"/>
      <c r="DE50" s="201"/>
      <c r="DF50" s="201"/>
      <c r="DG50" s="201"/>
      <c r="DH50" s="201"/>
      <c r="DI50" s="201"/>
      <c r="DJ50" s="201"/>
      <c r="DK50" s="201"/>
      <c r="DL50" s="201"/>
      <c r="DM50" s="201"/>
      <c r="DN50" s="201"/>
      <c r="DO50" s="201"/>
      <c r="DP50" s="201"/>
      <c r="DQ50" s="201"/>
      <c r="DR50" s="201"/>
      <c r="DS50" s="201"/>
      <c r="DT50" s="201"/>
      <c r="DU50" s="201"/>
      <c r="DV50" s="201"/>
      <c r="DW50" s="201"/>
      <c r="DX50" s="201"/>
      <c r="DY50" s="201"/>
      <c r="DZ50" s="201"/>
      <c r="EA50" s="201"/>
      <c r="EB50" s="201"/>
      <c r="EC50" s="201"/>
      <c r="ED50" s="201"/>
      <c r="EE50" s="201"/>
      <c r="EF50" s="201"/>
      <c r="EG50" s="201"/>
      <c r="EH50" s="201"/>
      <c r="EI50" s="201"/>
      <c r="EJ50" s="201"/>
      <c r="EK50" s="201"/>
      <c r="EL50" s="201"/>
      <c r="EM50" s="201"/>
      <c r="EN50" s="201"/>
      <c r="EO50" s="201"/>
      <c r="EP50" s="201"/>
      <c r="EQ50" s="201"/>
      <c r="ER50" s="201"/>
      <c r="ES50" s="201"/>
      <c r="ET50" s="201"/>
      <c r="EU50" s="201"/>
      <c r="EV50" s="201"/>
      <c r="EW50" s="201"/>
      <c r="EX50" s="201"/>
      <c r="EY50" s="201"/>
      <c r="EZ50" s="201"/>
      <c r="FA50" s="201"/>
      <c r="FB50" s="201"/>
      <c r="FC50" s="201"/>
      <c r="FD50" s="201"/>
      <c r="FE50" s="201"/>
      <c r="FF50" s="201"/>
      <c r="FG50" s="201"/>
      <c r="FH50" s="201"/>
      <c r="FI50" s="201"/>
      <c r="FJ50" s="201"/>
      <c r="FK50" s="201"/>
      <c r="FL50" s="201"/>
      <c r="FM50" s="201"/>
      <c r="FN50" s="201"/>
      <c r="FO50" s="201"/>
      <c r="FP50" s="201"/>
      <c r="FQ50" s="201"/>
      <c r="FR50" s="201"/>
      <c r="FS50" s="201"/>
      <c r="FT50" s="201"/>
      <c r="FU50" s="201"/>
      <c r="FV50" s="201"/>
      <c r="FW50" s="201"/>
      <c r="FX50" s="201"/>
      <c r="FY50" s="201"/>
      <c r="FZ50" s="201"/>
      <c r="GA50" s="201"/>
      <c r="GB50" s="201"/>
      <c r="GC50" s="201"/>
      <c r="GD50" s="201"/>
      <c r="GE50" s="201"/>
      <c r="GF50" s="201"/>
      <c r="GG50" s="201"/>
      <c r="GH50" s="201"/>
      <c r="GI50" s="201"/>
      <c r="GJ50" s="201"/>
      <c r="GK50" s="201"/>
      <c r="GL50" s="201"/>
      <c r="GM50" s="201"/>
      <c r="GN50" s="201"/>
      <c r="GO50" s="201"/>
      <c r="GP50" s="201"/>
      <c r="GQ50" s="201"/>
      <c r="GR50" s="201"/>
      <c r="GS50" s="201"/>
      <c r="GT50" s="201"/>
      <c r="GU50" s="201"/>
      <c r="GV50" s="201"/>
      <c r="GW50" s="201"/>
      <c r="GX50" s="201"/>
      <c r="GY50" s="201"/>
      <c r="GZ50" s="201"/>
      <c r="HA50" s="201"/>
      <c r="HB50" s="201"/>
      <c r="HC50" s="201"/>
      <c r="HD50" s="201"/>
      <c r="HE50" s="201"/>
      <c r="HF50" s="201"/>
      <c r="HG50" s="201"/>
      <c r="HH50" s="201"/>
      <c r="HI50" s="201"/>
      <c r="HJ50" s="201"/>
      <c r="HK50" s="201"/>
      <c r="HL50" s="201"/>
      <c r="HM50" s="201"/>
      <c r="HN50" s="201"/>
      <c r="HO50" s="201"/>
      <c r="HP50" s="201"/>
      <c r="HQ50" s="201"/>
      <c r="HR50" s="201"/>
      <c r="HS50" s="201"/>
      <c r="HT50" s="201"/>
      <c r="HU50" s="201"/>
      <c r="HV50" s="127"/>
    </row>
    <row r="51" spans="1:231" s="201" customFormat="1" ht="33" x14ac:dyDescent="0.25">
      <c r="A51" s="131">
        <v>27</v>
      </c>
      <c r="B51" s="372" t="s">
        <v>177</v>
      </c>
      <c r="C51" s="199" t="s">
        <v>274</v>
      </c>
      <c r="D51" s="198">
        <v>3</v>
      </c>
      <c r="E51" s="198"/>
      <c r="F51" s="122" t="s">
        <v>318</v>
      </c>
      <c r="G51" s="373" t="s">
        <v>268</v>
      </c>
      <c r="H51" s="198" t="s">
        <v>33</v>
      </c>
      <c r="I51" s="199" t="s">
        <v>428</v>
      </c>
      <c r="J51" s="200" t="s">
        <v>290</v>
      </c>
      <c r="K51" s="200" t="s">
        <v>291</v>
      </c>
      <c r="HU51" s="189"/>
      <c r="HV51" s="127"/>
    </row>
    <row r="52" spans="1:231" s="202" customFormat="1" ht="42.6" customHeight="1" x14ac:dyDescent="0.25">
      <c r="A52" s="131">
        <v>28</v>
      </c>
      <c r="B52" s="372" t="s">
        <v>176</v>
      </c>
      <c r="C52" s="199" t="s">
        <v>31</v>
      </c>
      <c r="D52" s="198">
        <v>3</v>
      </c>
      <c r="E52" s="198"/>
      <c r="F52" s="122" t="s">
        <v>318</v>
      </c>
      <c r="G52" s="198" t="s">
        <v>259</v>
      </c>
      <c r="H52" s="122" t="s">
        <v>11</v>
      </c>
      <c r="I52" s="199" t="s">
        <v>521</v>
      </c>
      <c r="J52" s="200" t="s">
        <v>290</v>
      </c>
      <c r="K52" s="200" t="s">
        <v>291</v>
      </c>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1"/>
      <c r="BR52" s="201"/>
      <c r="BS52" s="201"/>
      <c r="BT52" s="201"/>
      <c r="BU52" s="201"/>
      <c r="BV52" s="201"/>
      <c r="BW52" s="201"/>
      <c r="BX52" s="201"/>
      <c r="BY52" s="201"/>
      <c r="BZ52" s="201"/>
      <c r="CA52" s="201"/>
      <c r="CB52" s="201"/>
      <c r="CC52" s="201"/>
      <c r="CD52" s="201"/>
      <c r="CE52" s="201"/>
      <c r="CF52" s="201"/>
      <c r="CG52" s="201"/>
      <c r="CH52" s="201"/>
      <c r="CI52" s="201"/>
      <c r="CJ52" s="201"/>
      <c r="CK52" s="201"/>
      <c r="CL52" s="201"/>
      <c r="CM52" s="201"/>
      <c r="CN52" s="201"/>
      <c r="CO52" s="201"/>
      <c r="CP52" s="201"/>
      <c r="CQ52" s="201"/>
      <c r="CR52" s="201"/>
      <c r="CS52" s="201"/>
      <c r="CT52" s="201"/>
      <c r="CU52" s="201"/>
      <c r="CV52" s="201"/>
      <c r="CW52" s="201"/>
      <c r="CX52" s="201"/>
      <c r="CY52" s="201"/>
      <c r="CZ52" s="201"/>
      <c r="DA52" s="201"/>
      <c r="DB52" s="201"/>
      <c r="DC52" s="201"/>
      <c r="DD52" s="201"/>
      <c r="DE52" s="201"/>
      <c r="DF52" s="201"/>
      <c r="DG52" s="201"/>
      <c r="DH52" s="201"/>
      <c r="DI52" s="201"/>
      <c r="DJ52" s="201"/>
      <c r="DK52" s="201"/>
      <c r="DL52" s="201"/>
      <c r="DM52" s="201"/>
      <c r="DN52" s="201"/>
      <c r="DO52" s="201"/>
      <c r="DP52" s="201"/>
      <c r="DQ52" s="201"/>
      <c r="DR52" s="201"/>
      <c r="DS52" s="201"/>
      <c r="DT52" s="201"/>
      <c r="DU52" s="201"/>
      <c r="DV52" s="201"/>
      <c r="DW52" s="201"/>
      <c r="DX52" s="201"/>
      <c r="DY52" s="201"/>
      <c r="DZ52" s="201"/>
      <c r="EA52" s="201"/>
      <c r="EB52" s="201"/>
      <c r="EC52" s="201"/>
      <c r="ED52" s="201"/>
      <c r="EE52" s="201"/>
      <c r="EF52" s="201"/>
      <c r="EG52" s="201"/>
      <c r="EH52" s="201"/>
      <c r="EI52" s="201"/>
      <c r="EJ52" s="201"/>
      <c r="EK52" s="201"/>
      <c r="EL52" s="201"/>
      <c r="EM52" s="201"/>
      <c r="EN52" s="201"/>
      <c r="EO52" s="201"/>
      <c r="EP52" s="201"/>
      <c r="EQ52" s="201"/>
      <c r="ER52" s="201"/>
      <c r="ES52" s="201"/>
      <c r="ET52" s="201"/>
      <c r="EU52" s="201"/>
      <c r="EV52" s="201"/>
      <c r="EW52" s="201"/>
      <c r="EX52" s="201"/>
      <c r="EY52" s="201"/>
      <c r="EZ52" s="201"/>
      <c r="FA52" s="201"/>
      <c r="FB52" s="201"/>
      <c r="FC52" s="201"/>
      <c r="FD52" s="201"/>
      <c r="FE52" s="201"/>
      <c r="FF52" s="201"/>
      <c r="FG52" s="201"/>
      <c r="FH52" s="201"/>
      <c r="FI52" s="201"/>
      <c r="FJ52" s="201"/>
      <c r="FK52" s="201"/>
      <c r="FL52" s="201"/>
      <c r="FM52" s="201"/>
      <c r="FN52" s="201"/>
      <c r="FO52" s="201"/>
      <c r="FP52" s="201"/>
      <c r="FQ52" s="201"/>
      <c r="FR52" s="201"/>
      <c r="FS52" s="201"/>
      <c r="FT52" s="201"/>
      <c r="FU52" s="201"/>
      <c r="FV52" s="201"/>
      <c r="FW52" s="201"/>
      <c r="FX52" s="201"/>
      <c r="FY52" s="201"/>
      <c r="FZ52" s="201"/>
      <c r="GA52" s="201"/>
      <c r="GB52" s="201"/>
      <c r="GC52" s="201"/>
      <c r="GD52" s="201"/>
      <c r="GE52" s="201"/>
      <c r="GF52" s="201"/>
      <c r="GG52" s="201"/>
      <c r="GH52" s="201"/>
      <c r="GI52" s="201"/>
      <c r="GJ52" s="201"/>
      <c r="GK52" s="201"/>
      <c r="GL52" s="201"/>
      <c r="GM52" s="201"/>
      <c r="GN52" s="201"/>
      <c r="GO52" s="201"/>
      <c r="GP52" s="201"/>
      <c r="GQ52" s="201"/>
      <c r="GR52" s="201"/>
      <c r="GS52" s="201"/>
      <c r="GT52" s="201"/>
      <c r="GU52" s="201"/>
      <c r="GV52" s="201"/>
      <c r="GW52" s="201"/>
      <c r="GX52" s="201"/>
      <c r="GY52" s="201"/>
      <c r="GZ52" s="201"/>
      <c r="HA52" s="201"/>
      <c r="HB52" s="201"/>
      <c r="HC52" s="201"/>
      <c r="HD52" s="201"/>
      <c r="HE52" s="201"/>
      <c r="HF52" s="201"/>
      <c r="HG52" s="201"/>
      <c r="HH52" s="201"/>
      <c r="HI52" s="201"/>
      <c r="HJ52" s="201"/>
      <c r="HK52" s="201"/>
      <c r="HL52" s="201"/>
      <c r="HM52" s="201"/>
      <c r="HN52" s="201"/>
      <c r="HO52" s="201"/>
      <c r="HP52" s="201"/>
      <c r="HQ52" s="201"/>
      <c r="HR52" s="201"/>
      <c r="HS52" s="201"/>
      <c r="HT52" s="201"/>
      <c r="HU52" s="203"/>
      <c r="HW52" s="201"/>
    </row>
    <row r="53" spans="1:231" s="189" customFormat="1" x14ac:dyDescent="0.25">
      <c r="A53" s="157" t="s">
        <v>81</v>
      </c>
      <c r="B53" s="465" t="s">
        <v>126</v>
      </c>
      <c r="C53" s="496"/>
      <c r="D53" s="496"/>
      <c r="E53" s="496"/>
      <c r="F53" s="496"/>
      <c r="G53" s="496"/>
      <c r="H53" s="496"/>
      <c r="I53" s="496"/>
      <c r="J53" s="185"/>
      <c r="K53" s="185"/>
      <c r="L53" s="187"/>
      <c r="M53" s="188"/>
    </row>
    <row r="54" spans="1:231" s="165" customFormat="1" ht="42" customHeight="1" x14ac:dyDescent="0.25">
      <c r="A54" s="131">
        <v>29</v>
      </c>
      <c r="B54" s="131" t="s">
        <v>127</v>
      </c>
      <c r="C54" s="132" t="s">
        <v>128</v>
      </c>
      <c r="D54" s="131">
        <v>3</v>
      </c>
      <c r="E54" s="131"/>
      <c r="F54" s="131" t="s">
        <v>318</v>
      </c>
      <c r="G54" s="153" t="s">
        <v>311</v>
      </c>
      <c r="H54" s="134" t="s">
        <v>430</v>
      </c>
      <c r="I54" s="164" t="s">
        <v>431</v>
      </c>
      <c r="J54" s="154"/>
      <c r="K54" s="154"/>
      <c r="HV54" s="156"/>
    </row>
    <row r="55" spans="1:231" s="165" customFormat="1" ht="42" customHeight="1" x14ac:dyDescent="0.25">
      <c r="A55" s="131">
        <v>30</v>
      </c>
      <c r="B55" s="131" t="s">
        <v>129</v>
      </c>
      <c r="C55" s="132" t="s">
        <v>130</v>
      </c>
      <c r="D55" s="131">
        <v>3</v>
      </c>
      <c r="E55" s="131"/>
      <c r="F55" s="131" t="s">
        <v>318</v>
      </c>
      <c r="G55" s="153" t="s">
        <v>257</v>
      </c>
      <c r="H55" s="134" t="s">
        <v>430</v>
      </c>
      <c r="I55" s="164" t="s">
        <v>431</v>
      </c>
      <c r="J55" s="154"/>
      <c r="K55" s="154"/>
    </row>
    <row r="56" spans="1:231" s="189" customFormat="1" x14ac:dyDescent="0.25">
      <c r="A56" s="157" t="s">
        <v>308</v>
      </c>
      <c r="B56" s="465" t="s">
        <v>87</v>
      </c>
      <c r="C56" s="496"/>
      <c r="D56" s="496"/>
      <c r="E56" s="496"/>
      <c r="F56" s="496"/>
      <c r="G56" s="496"/>
      <c r="H56" s="496"/>
      <c r="I56" s="496"/>
      <c r="J56" s="185"/>
      <c r="K56" s="185"/>
      <c r="L56" s="187"/>
      <c r="M56" s="188"/>
    </row>
    <row r="57" spans="1:231" s="189" customFormat="1" x14ac:dyDescent="0.25">
      <c r="A57" s="157" t="s">
        <v>309</v>
      </c>
      <c r="B57" s="465" t="s">
        <v>89</v>
      </c>
      <c r="C57" s="496"/>
      <c r="D57" s="496"/>
      <c r="E57" s="496"/>
      <c r="F57" s="496"/>
      <c r="G57" s="496"/>
      <c r="H57" s="496"/>
      <c r="I57" s="496"/>
      <c r="J57" s="185"/>
      <c r="K57" s="185"/>
      <c r="L57" s="187"/>
      <c r="M57" s="188"/>
    </row>
    <row r="58" spans="1:231" s="182" customFormat="1" ht="15.75" x14ac:dyDescent="0.25">
      <c r="A58" s="163">
        <v>31</v>
      </c>
      <c r="B58" s="204" t="s">
        <v>37</v>
      </c>
      <c r="C58" s="205" t="s">
        <v>38</v>
      </c>
      <c r="D58" s="206">
        <v>3</v>
      </c>
      <c r="E58" s="207">
        <v>3</v>
      </c>
      <c r="F58" s="204" t="s">
        <v>318</v>
      </c>
      <c r="G58" s="206" t="s">
        <v>263</v>
      </c>
      <c r="H58" s="194" t="s">
        <v>408</v>
      </c>
      <c r="I58" s="164" t="s">
        <v>432</v>
      </c>
      <c r="J58" s="154"/>
      <c r="K58" s="170"/>
      <c r="L58" s="208"/>
      <c r="M58" s="208"/>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c r="AK58" s="181"/>
      <c r="AL58" s="181"/>
      <c r="AM58" s="181"/>
      <c r="AN58" s="181"/>
      <c r="AO58" s="181"/>
      <c r="AP58" s="181"/>
      <c r="AQ58" s="181"/>
      <c r="AR58" s="181"/>
      <c r="AS58" s="181"/>
      <c r="AT58" s="181"/>
      <c r="AU58" s="181"/>
      <c r="AV58" s="181"/>
      <c r="AW58" s="181"/>
      <c r="AX58" s="181"/>
      <c r="AY58" s="181"/>
      <c r="AZ58" s="181"/>
      <c r="BA58" s="181"/>
      <c r="BB58" s="181"/>
      <c r="BC58" s="181"/>
      <c r="BD58" s="181"/>
      <c r="BE58" s="181"/>
      <c r="BF58" s="181"/>
      <c r="BG58" s="181"/>
      <c r="BH58" s="181"/>
      <c r="BI58" s="181"/>
      <c r="BJ58" s="181"/>
      <c r="BK58" s="181"/>
      <c r="BL58" s="181"/>
      <c r="BM58" s="181"/>
      <c r="BN58" s="181"/>
      <c r="BO58" s="181"/>
      <c r="BP58" s="181"/>
      <c r="BQ58" s="181"/>
      <c r="BR58" s="181"/>
      <c r="BS58" s="181"/>
      <c r="BT58" s="181"/>
      <c r="BU58" s="18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c r="EO58" s="181"/>
      <c r="EP58" s="181"/>
      <c r="EQ58" s="181"/>
      <c r="ER58" s="181"/>
      <c r="ES58" s="181"/>
      <c r="ET58" s="181"/>
      <c r="EU58" s="181"/>
      <c r="EV58" s="181"/>
      <c r="EW58" s="181"/>
      <c r="EX58" s="181"/>
      <c r="EY58" s="181"/>
      <c r="EZ58" s="181"/>
      <c r="FA58" s="181"/>
      <c r="FB58" s="181"/>
      <c r="FC58" s="181"/>
      <c r="FD58" s="181"/>
      <c r="FE58" s="181"/>
      <c r="FF58" s="181"/>
      <c r="FG58" s="181"/>
      <c r="FH58" s="181"/>
      <c r="FI58" s="181"/>
      <c r="FJ58" s="181"/>
      <c r="FK58" s="181"/>
      <c r="FL58" s="181"/>
      <c r="FM58" s="181"/>
      <c r="FN58" s="181"/>
      <c r="FO58" s="181"/>
      <c r="FP58" s="181"/>
      <c r="FQ58" s="181"/>
      <c r="FR58" s="181"/>
      <c r="FS58" s="181"/>
      <c r="FT58" s="181"/>
      <c r="FU58" s="181"/>
      <c r="FV58" s="181"/>
      <c r="FW58" s="181"/>
      <c r="FX58" s="181"/>
      <c r="FY58" s="181"/>
      <c r="FZ58" s="181"/>
      <c r="GA58" s="181"/>
      <c r="GB58" s="181"/>
      <c r="GC58" s="181"/>
      <c r="GD58" s="181"/>
      <c r="GE58" s="181"/>
      <c r="GF58" s="181"/>
      <c r="GG58" s="181"/>
      <c r="GH58" s="181"/>
      <c r="GI58" s="181"/>
      <c r="GJ58" s="181"/>
      <c r="GK58" s="181"/>
      <c r="GL58" s="181"/>
      <c r="GM58" s="181"/>
      <c r="GN58" s="181"/>
      <c r="GO58" s="181"/>
      <c r="GP58" s="181"/>
      <c r="GQ58" s="181"/>
      <c r="GR58" s="181"/>
      <c r="GS58" s="181"/>
      <c r="GT58" s="181"/>
      <c r="GU58" s="181"/>
      <c r="GV58" s="181"/>
      <c r="GW58" s="181"/>
      <c r="GX58" s="181"/>
      <c r="GY58" s="181"/>
      <c r="GZ58" s="181"/>
      <c r="HA58" s="181"/>
      <c r="HB58" s="181"/>
      <c r="HC58" s="181"/>
      <c r="HD58" s="181"/>
      <c r="HE58" s="181"/>
      <c r="HF58" s="181"/>
      <c r="HG58" s="181"/>
      <c r="HH58" s="181"/>
      <c r="HI58" s="181"/>
      <c r="HJ58" s="181"/>
      <c r="HK58" s="181"/>
      <c r="HL58" s="181"/>
      <c r="HM58" s="181"/>
      <c r="HN58" s="181"/>
      <c r="HO58" s="181"/>
      <c r="HP58" s="181"/>
      <c r="HQ58" s="181"/>
      <c r="HR58" s="181"/>
      <c r="HS58" s="181"/>
      <c r="HT58" s="181"/>
      <c r="HU58" s="155"/>
      <c r="HV58" s="179"/>
    </row>
    <row r="59" spans="1:231" s="156" customFormat="1" ht="15.75" x14ac:dyDescent="0.25">
      <c r="A59" s="163">
        <v>32</v>
      </c>
      <c r="B59" s="204" t="s">
        <v>58</v>
      </c>
      <c r="C59" s="205" t="s">
        <v>59</v>
      </c>
      <c r="D59" s="206">
        <v>3</v>
      </c>
      <c r="E59" s="207">
        <v>3</v>
      </c>
      <c r="F59" s="207" t="s">
        <v>318</v>
      </c>
      <c r="G59" s="206" t="s">
        <v>264</v>
      </c>
      <c r="H59" s="194" t="s">
        <v>433</v>
      </c>
      <c r="I59" s="164" t="s">
        <v>434</v>
      </c>
      <c r="J59" s="154"/>
      <c r="K59" s="170"/>
      <c r="L59" s="208"/>
      <c r="M59" s="208"/>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c r="AK59" s="181"/>
      <c r="AL59" s="181"/>
      <c r="AM59" s="181"/>
      <c r="AN59" s="181"/>
      <c r="AO59" s="181"/>
      <c r="AP59" s="181"/>
      <c r="AQ59" s="181"/>
      <c r="AR59" s="181"/>
      <c r="AS59" s="181"/>
      <c r="AT59" s="181"/>
      <c r="AU59" s="181"/>
      <c r="AV59" s="181"/>
      <c r="AW59" s="181"/>
      <c r="AX59" s="181"/>
      <c r="AY59" s="181"/>
      <c r="AZ59" s="181"/>
      <c r="BA59" s="181"/>
      <c r="BB59" s="181"/>
      <c r="BC59" s="181"/>
      <c r="BD59" s="181"/>
      <c r="BE59" s="181"/>
      <c r="BF59" s="181"/>
      <c r="BG59" s="181"/>
      <c r="BH59" s="181"/>
      <c r="BI59" s="181"/>
      <c r="BJ59" s="181"/>
      <c r="BK59" s="181"/>
      <c r="BL59" s="181"/>
      <c r="BM59" s="181"/>
      <c r="BN59" s="181"/>
      <c r="BO59" s="181"/>
      <c r="BP59" s="181"/>
      <c r="BQ59" s="181"/>
      <c r="BR59" s="181"/>
      <c r="BS59" s="181"/>
      <c r="BT59" s="181"/>
      <c r="BU59" s="18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c r="EO59" s="181"/>
      <c r="EP59" s="181"/>
      <c r="EQ59" s="181"/>
      <c r="ER59" s="181"/>
      <c r="ES59" s="181"/>
      <c r="ET59" s="181"/>
      <c r="EU59" s="181"/>
      <c r="EV59" s="181"/>
      <c r="EW59" s="181"/>
      <c r="EX59" s="181"/>
      <c r="EY59" s="181"/>
      <c r="EZ59" s="181"/>
      <c r="FA59" s="181"/>
      <c r="FB59" s="181"/>
      <c r="FC59" s="181"/>
      <c r="FD59" s="181"/>
      <c r="FE59" s="181"/>
      <c r="FF59" s="181"/>
      <c r="FG59" s="181"/>
      <c r="FH59" s="181"/>
      <c r="FI59" s="181"/>
      <c r="FJ59" s="181"/>
      <c r="FK59" s="181"/>
      <c r="FL59" s="181"/>
      <c r="FM59" s="181"/>
      <c r="FN59" s="181"/>
      <c r="FO59" s="181"/>
      <c r="FP59" s="181"/>
      <c r="FQ59" s="181"/>
      <c r="FR59" s="181"/>
      <c r="FS59" s="181"/>
      <c r="FT59" s="181"/>
      <c r="FU59" s="181"/>
      <c r="FV59" s="181"/>
      <c r="FW59" s="181"/>
      <c r="FX59" s="181"/>
      <c r="FY59" s="181"/>
      <c r="FZ59" s="181"/>
      <c r="GA59" s="181"/>
      <c r="GB59" s="181"/>
      <c r="GC59" s="181"/>
      <c r="GD59" s="181"/>
      <c r="GE59" s="181"/>
      <c r="GF59" s="181"/>
      <c r="GG59" s="181"/>
      <c r="GH59" s="181"/>
      <c r="GI59" s="181"/>
      <c r="GJ59" s="181"/>
      <c r="GK59" s="181"/>
      <c r="GL59" s="181"/>
      <c r="GM59" s="181"/>
      <c r="GN59" s="181"/>
      <c r="GO59" s="181"/>
      <c r="GP59" s="181"/>
      <c r="GQ59" s="181"/>
      <c r="GR59" s="181"/>
      <c r="GS59" s="181"/>
      <c r="GT59" s="181"/>
      <c r="GU59" s="181"/>
      <c r="GV59" s="181"/>
      <c r="GW59" s="181"/>
      <c r="GX59" s="181"/>
      <c r="GY59" s="181"/>
      <c r="GZ59" s="181"/>
      <c r="HA59" s="181"/>
      <c r="HB59" s="181"/>
      <c r="HC59" s="181"/>
      <c r="HD59" s="181"/>
      <c r="HE59" s="181"/>
      <c r="HF59" s="181"/>
      <c r="HG59" s="181"/>
      <c r="HH59" s="181"/>
      <c r="HI59" s="181"/>
      <c r="HJ59" s="181"/>
      <c r="HK59" s="181"/>
      <c r="HL59" s="181"/>
      <c r="HM59" s="181"/>
      <c r="HN59" s="181"/>
      <c r="HO59" s="181"/>
      <c r="HP59" s="181"/>
      <c r="HQ59" s="181"/>
      <c r="HR59" s="181"/>
      <c r="HS59" s="181"/>
      <c r="HT59" s="181"/>
      <c r="HU59" s="155"/>
      <c r="HV59" s="179"/>
      <c r="HW59" s="182"/>
    </row>
    <row r="60" spans="1:231" s="156" customFormat="1" ht="31.5" x14ac:dyDescent="0.25">
      <c r="A60" s="163">
        <v>33</v>
      </c>
      <c r="B60" s="163" t="s">
        <v>203</v>
      </c>
      <c r="C60" s="177" t="s">
        <v>204</v>
      </c>
      <c r="D60" s="163">
        <v>3</v>
      </c>
      <c r="E60" s="163">
        <v>3</v>
      </c>
      <c r="F60" s="163" t="s">
        <v>318</v>
      </c>
      <c r="G60" s="163" t="s">
        <v>435</v>
      </c>
      <c r="H60" s="194" t="s">
        <v>433</v>
      </c>
      <c r="I60" s="164" t="s">
        <v>436</v>
      </c>
      <c r="J60" s="154"/>
      <c r="K60" s="170"/>
      <c r="L60" s="208"/>
      <c r="M60" s="208"/>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c r="EO60" s="181"/>
      <c r="EP60" s="181"/>
      <c r="EQ60" s="181"/>
      <c r="ER60" s="181"/>
      <c r="ES60" s="181"/>
      <c r="ET60" s="181"/>
      <c r="EU60" s="181"/>
      <c r="EV60" s="181"/>
      <c r="EW60" s="181"/>
      <c r="EX60" s="181"/>
      <c r="EY60" s="181"/>
      <c r="EZ60" s="181"/>
      <c r="FA60" s="181"/>
      <c r="FB60" s="181"/>
      <c r="FC60" s="181"/>
      <c r="FD60" s="181"/>
      <c r="FE60" s="181"/>
      <c r="FF60" s="181"/>
      <c r="FG60" s="181"/>
      <c r="FH60" s="181"/>
      <c r="FI60" s="181"/>
      <c r="FJ60" s="181"/>
      <c r="FK60" s="181"/>
      <c r="FL60" s="181"/>
      <c r="FM60" s="181"/>
      <c r="FN60" s="181"/>
      <c r="FO60" s="181"/>
      <c r="FP60" s="181"/>
      <c r="FQ60" s="181"/>
      <c r="FR60" s="181"/>
      <c r="FS60" s="181"/>
      <c r="FT60" s="181"/>
      <c r="FU60" s="181"/>
      <c r="FV60" s="181"/>
      <c r="FW60" s="181"/>
      <c r="FX60" s="181"/>
      <c r="FY60" s="181"/>
      <c r="FZ60" s="181"/>
      <c r="GA60" s="181"/>
      <c r="GB60" s="181"/>
      <c r="GC60" s="181"/>
      <c r="GD60" s="181"/>
      <c r="GE60" s="181"/>
      <c r="GF60" s="181"/>
      <c r="GG60" s="181"/>
      <c r="GH60" s="181"/>
      <c r="GI60" s="181"/>
      <c r="GJ60" s="181"/>
      <c r="GK60" s="181"/>
      <c r="GL60" s="181"/>
      <c r="GM60" s="181"/>
      <c r="GN60" s="181"/>
      <c r="GO60" s="181"/>
      <c r="GP60" s="181"/>
      <c r="GQ60" s="181"/>
      <c r="GR60" s="181"/>
      <c r="GS60" s="181"/>
      <c r="GT60" s="181"/>
      <c r="GU60" s="181"/>
      <c r="GV60" s="181"/>
      <c r="GW60" s="181"/>
      <c r="GX60" s="181"/>
      <c r="GY60" s="181"/>
      <c r="GZ60" s="181"/>
      <c r="HA60" s="181"/>
      <c r="HB60" s="181"/>
      <c r="HC60" s="181"/>
      <c r="HD60" s="181"/>
      <c r="HE60" s="181"/>
      <c r="HF60" s="181"/>
      <c r="HG60" s="181"/>
      <c r="HH60" s="181"/>
      <c r="HI60" s="181"/>
      <c r="HJ60" s="181"/>
      <c r="HK60" s="181"/>
      <c r="HL60" s="181"/>
      <c r="HM60" s="181"/>
      <c r="HN60" s="181"/>
      <c r="HO60" s="181"/>
      <c r="HP60" s="181"/>
      <c r="HQ60" s="181"/>
      <c r="HR60" s="181"/>
      <c r="HS60" s="181"/>
      <c r="HT60" s="181"/>
      <c r="HU60" s="155"/>
      <c r="HV60" s="165"/>
    </row>
    <row r="61" spans="1:231" s="219" customFormat="1" ht="70.900000000000006" customHeight="1" x14ac:dyDescent="0.25">
      <c r="A61" s="163">
        <v>34</v>
      </c>
      <c r="B61" s="209" t="s">
        <v>205</v>
      </c>
      <c r="C61" s="210" t="s">
        <v>206</v>
      </c>
      <c r="D61" s="209">
        <v>3</v>
      </c>
      <c r="E61" s="209">
        <v>3</v>
      </c>
      <c r="F61" s="209" t="s">
        <v>318</v>
      </c>
      <c r="G61" s="209" t="s">
        <v>435</v>
      </c>
      <c r="H61" s="211" t="s">
        <v>433</v>
      </c>
      <c r="I61" s="212" t="s">
        <v>437</v>
      </c>
      <c r="J61" s="213"/>
      <c r="K61" s="214"/>
      <c r="L61" s="215"/>
      <c r="M61" s="215"/>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c r="BI61" s="216"/>
      <c r="BJ61" s="216"/>
      <c r="BK61" s="216"/>
      <c r="BL61" s="216"/>
      <c r="BM61" s="216"/>
      <c r="BN61" s="216"/>
      <c r="BO61" s="216"/>
      <c r="BP61" s="216"/>
      <c r="BQ61" s="216"/>
      <c r="BR61" s="216"/>
      <c r="BS61" s="216"/>
      <c r="BT61" s="216"/>
      <c r="BU61" s="216"/>
      <c r="BV61" s="216"/>
      <c r="BW61" s="216"/>
      <c r="BX61" s="216"/>
      <c r="BY61" s="216"/>
      <c r="BZ61" s="216"/>
      <c r="CA61" s="216"/>
      <c r="CB61" s="216"/>
      <c r="CC61" s="216"/>
      <c r="CD61" s="216"/>
      <c r="CE61" s="216"/>
      <c r="CF61" s="216"/>
      <c r="CG61" s="216"/>
      <c r="CH61" s="216"/>
      <c r="CI61" s="216"/>
      <c r="CJ61" s="216"/>
      <c r="CK61" s="216"/>
      <c r="CL61" s="216"/>
      <c r="CM61" s="216"/>
      <c r="CN61" s="216"/>
      <c r="CO61" s="216"/>
      <c r="CP61" s="216"/>
      <c r="CQ61" s="216"/>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7"/>
      <c r="HV61" s="218"/>
    </row>
    <row r="62" spans="1:231" s="223" customFormat="1" ht="31.9" customHeight="1" x14ac:dyDescent="0.25">
      <c r="A62" s="163">
        <v>35</v>
      </c>
      <c r="B62" s="220" t="s">
        <v>200</v>
      </c>
      <c r="C62" s="221" t="s">
        <v>201</v>
      </c>
      <c r="D62" s="220">
        <v>3</v>
      </c>
      <c r="E62" s="220">
        <v>3</v>
      </c>
      <c r="F62" s="220" t="s">
        <v>318</v>
      </c>
      <c r="G62" s="222" t="s">
        <v>264</v>
      </c>
      <c r="H62" s="211" t="s">
        <v>433</v>
      </c>
      <c r="I62" s="212" t="s">
        <v>438</v>
      </c>
      <c r="J62" s="213"/>
      <c r="K62" s="214"/>
      <c r="L62" s="215"/>
      <c r="M62" s="215"/>
      <c r="N62" s="216"/>
      <c r="O62" s="216"/>
      <c r="P62" s="216"/>
      <c r="Q62" s="216"/>
      <c r="R62" s="216"/>
      <c r="S62" s="216"/>
      <c r="T62" s="216"/>
      <c r="U62" s="216"/>
      <c r="V62" s="216"/>
      <c r="W62" s="216"/>
      <c r="X62" s="216"/>
      <c r="Y62" s="216"/>
      <c r="Z62" s="216"/>
      <c r="AA62" s="216"/>
      <c r="AB62" s="216"/>
      <c r="AC62" s="216"/>
      <c r="AD62" s="216"/>
      <c r="AE62" s="216"/>
      <c r="AF62" s="216"/>
      <c r="AG62" s="216"/>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c r="BI62" s="216"/>
      <c r="BJ62" s="216"/>
      <c r="BK62" s="216"/>
      <c r="BL62" s="216"/>
      <c r="BM62" s="216"/>
      <c r="BN62" s="216"/>
      <c r="BO62" s="216"/>
      <c r="BP62" s="216"/>
      <c r="BQ62" s="216"/>
      <c r="BR62" s="216"/>
      <c r="BS62" s="216"/>
      <c r="BT62" s="216"/>
      <c r="BU62" s="216"/>
      <c r="BV62" s="216"/>
      <c r="BW62" s="216"/>
      <c r="BX62" s="216"/>
      <c r="BY62" s="216"/>
      <c r="BZ62" s="216"/>
      <c r="CA62" s="216"/>
      <c r="CB62" s="216"/>
      <c r="CC62" s="216"/>
      <c r="CD62" s="216"/>
      <c r="CE62" s="216"/>
      <c r="CF62" s="216"/>
      <c r="CG62" s="216"/>
      <c r="CH62" s="216"/>
      <c r="CI62" s="216"/>
      <c r="CJ62" s="216"/>
      <c r="CK62" s="216"/>
      <c r="CL62" s="216"/>
      <c r="CM62" s="216"/>
      <c r="CN62" s="216"/>
      <c r="CO62" s="216"/>
      <c r="CP62" s="216"/>
      <c r="CQ62" s="216"/>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7"/>
      <c r="HV62" s="218"/>
      <c r="HW62" s="219"/>
    </row>
    <row r="63" spans="1:231" s="223" customFormat="1" ht="31.9" customHeight="1" x14ac:dyDescent="0.25">
      <c r="A63" s="163">
        <v>36</v>
      </c>
      <c r="B63" s="220" t="s">
        <v>439</v>
      </c>
      <c r="C63" s="221" t="s">
        <v>440</v>
      </c>
      <c r="D63" s="220">
        <v>3</v>
      </c>
      <c r="E63" s="220">
        <v>3</v>
      </c>
      <c r="F63" s="220" t="s">
        <v>318</v>
      </c>
      <c r="G63" s="209" t="s">
        <v>435</v>
      </c>
      <c r="H63" s="211" t="s">
        <v>433</v>
      </c>
      <c r="I63" s="212" t="s">
        <v>441</v>
      </c>
      <c r="J63" s="213"/>
      <c r="K63" s="214"/>
      <c r="L63" s="215"/>
      <c r="M63" s="215"/>
      <c r="N63" s="216"/>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c r="BI63" s="216"/>
      <c r="BJ63" s="216"/>
      <c r="BK63" s="216"/>
      <c r="BL63" s="216"/>
      <c r="BM63" s="216"/>
      <c r="BN63" s="216"/>
      <c r="BO63" s="216"/>
      <c r="BP63" s="216"/>
      <c r="BQ63" s="216"/>
      <c r="BR63" s="216"/>
      <c r="BS63" s="216"/>
      <c r="BT63" s="216"/>
      <c r="BU63" s="216"/>
      <c r="BV63" s="216"/>
      <c r="BW63" s="216"/>
      <c r="BX63" s="216"/>
      <c r="BY63" s="216"/>
      <c r="BZ63" s="216"/>
      <c r="CA63" s="216"/>
      <c r="CB63" s="216"/>
      <c r="CC63" s="216"/>
      <c r="CD63" s="216"/>
      <c r="CE63" s="216"/>
      <c r="CF63" s="216"/>
      <c r="CG63" s="216"/>
      <c r="CH63" s="216"/>
      <c r="CI63" s="216"/>
      <c r="CJ63" s="216"/>
      <c r="CK63" s="216"/>
      <c r="CL63" s="216"/>
      <c r="CM63" s="216"/>
      <c r="CN63" s="216"/>
      <c r="CO63" s="216"/>
      <c r="CP63" s="216"/>
      <c r="CQ63" s="216"/>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7"/>
      <c r="HV63" s="218"/>
      <c r="HW63" s="219"/>
    </row>
    <row r="64" spans="1:231" s="223" customFormat="1" ht="31.9" customHeight="1" x14ac:dyDescent="0.25">
      <c r="A64" s="163">
        <v>37</v>
      </c>
      <c r="B64" s="220" t="s">
        <v>305</v>
      </c>
      <c r="C64" s="221" t="s">
        <v>306</v>
      </c>
      <c r="D64" s="220">
        <v>3</v>
      </c>
      <c r="E64" s="220">
        <v>3</v>
      </c>
      <c r="F64" s="220" t="s">
        <v>318</v>
      </c>
      <c r="G64" s="209" t="s">
        <v>435</v>
      </c>
      <c r="H64" s="211" t="s">
        <v>433</v>
      </c>
      <c r="I64" s="212" t="s">
        <v>442</v>
      </c>
      <c r="J64" s="213"/>
      <c r="K64" s="214"/>
      <c r="L64" s="215"/>
      <c r="M64" s="215"/>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6"/>
      <c r="BR64" s="216"/>
      <c r="BS64" s="216"/>
      <c r="BT64" s="216"/>
      <c r="BU64" s="216"/>
      <c r="BV64" s="216"/>
      <c r="BW64" s="216"/>
      <c r="BX64" s="216"/>
      <c r="BY64" s="216"/>
      <c r="BZ64" s="216"/>
      <c r="CA64" s="216"/>
      <c r="CB64" s="216"/>
      <c r="CC64" s="216"/>
      <c r="CD64" s="216"/>
      <c r="CE64" s="216"/>
      <c r="CF64" s="216"/>
      <c r="CG64" s="216"/>
      <c r="CH64" s="216"/>
      <c r="CI64" s="216"/>
      <c r="CJ64" s="216"/>
      <c r="CK64" s="216"/>
      <c r="CL64" s="216"/>
      <c r="CM64" s="216"/>
      <c r="CN64" s="216"/>
      <c r="CO64" s="216"/>
      <c r="CP64" s="216"/>
      <c r="CQ64" s="216"/>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7"/>
      <c r="HV64" s="224"/>
      <c r="HW64" s="225"/>
    </row>
    <row r="65" spans="1:231" s="225" customFormat="1" ht="31.9" customHeight="1" x14ac:dyDescent="0.25">
      <c r="A65" s="163">
        <v>38</v>
      </c>
      <c r="B65" s="226" t="s">
        <v>113</v>
      </c>
      <c r="C65" s="227" t="s">
        <v>285</v>
      </c>
      <c r="D65" s="222">
        <v>3</v>
      </c>
      <c r="E65" s="228">
        <v>3</v>
      </c>
      <c r="F65" s="228" t="s">
        <v>318</v>
      </c>
      <c r="G65" s="209" t="s">
        <v>435</v>
      </c>
      <c r="H65" s="211" t="s">
        <v>433</v>
      </c>
      <c r="I65" s="212" t="s">
        <v>442</v>
      </c>
      <c r="J65" s="213"/>
      <c r="K65" s="214"/>
      <c r="L65" s="229"/>
      <c r="M65" s="230"/>
    </row>
    <row r="66" spans="1:231" s="234" customFormat="1" x14ac:dyDescent="0.3">
      <c r="A66" s="157" t="s">
        <v>310</v>
      </c>
      <c r="B66" s="465" t="s">
        <v>91</v>
      </c>
      <c r="C66" s="496"/>
      <c r="D66" s="496"/>
      <c r="E66" s="496"/>
      <c r="F66" s="496"/>
      <c r="G66" s="496"/>
      <c r="H66" s="496"/>
      <c r="I66" s="496"/>
      <c r="J66" s="185"/>
      <c r="K66" s="186"/>
      <c r="L66" s="231"/>
      <c r="M66" s="231"/>
      <c r="N66" s="232"/>
      <c r="O66" s="232"/>
      <c r="P66" s="232"/>
      <c r="Q66" s="232"/>
      <c r="R66" s="232"/>
      <c r="S66" s="232"/>
      <c r="T66" s="232"/>
      <c r="U66" s="232"/>
      <c r="V66" s="232"/>
      <c r="W66" s="232"/>
      <c r="X66" s="232"/>
      <c r="Y66" s="232"/>
      <c r="Z66" s="232"/>
      <c r="AA66" s="232"/>
      <c r="AB66" s="232"/>
      <c r="AC66" s="232"/>
      <c r="AD66" s="232"/>
      <c r="AE66" s="232"/>
      <c r="AF66" s="232"/>
      <c r="AG66" s="232"/>
      <c r="AH66" s="232"/>
      <c r="AI66" s="232"/>
      <c r="AJ66" s="232"/>
      <c r="AK66" s="232"/>
      <c r="AL66" s="232"/>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32"/>
      <c r="EP66" s="232"/>
      <c r="EQ66" s="232"/>
      <c r="ER66" s="232"/>
      <c r="ES66" s="232"/>
      <c r="ET66" s="232"/>
      <c r="EU66" s="232"/>
      <c r="EV66" s="232"/>
      <c r="EW66" s="232"/>
      <c r="EX66" s="232"/>
      <c r="EY66" s="232"/>
      <c r="EZ66" s="232"/>
      <c r="FA66" s="232"/>
      <c r="FB66" s="232"/>
      <c r="FC66" s="232"/>
      <c r="FD66" s="232"/>
      <c r="FE66" s="232"/>
      <c r="FF66" s="232"/>
      <c r="FG66" s="232"/>
      <c r="FH66" s="232"/>
      <c r="FI66" s="232"/>
      <c r="FJ66" s="232"/>
      <c r="FK66" s="232"/>
      <c r="FL66" s="232"/>
      <c r="FM66" s="232"/>
      <c r="FN66" s="232"/>
      <c r="FO66" s="232"/>
      <c r="FP66" s="232"/>
      <c r="FQ66" s="232"/>
      <c r="FR66" s="232"/>
      <c r="FS66" s="232"/>
      <c r="FT66" s="232"/>
      <c r="FU66" s="232"/>
      <c r="FV66" s="232"/>
      <c r="FW66" s="232"/>
      <c r="FX66" s="232"/>
      <c r="FY66" s="232"/>
      <c r="FZ66" s="232"/>
      <c r="GA66" s="232"/>
      <c r="GB66" s="232"/>
      <c r="GC66" s="232"/>
      <c r="GD66" s="232"/>
      <c r="GE66" s="232"/>
      <c r="GF66" s="232"/>
      <c r="GG66" s="232"/>
      <c r="GH66" s="232"/>
      <c r="GI66" s="232"/>
      <c r="GJ66" s="232"/>
      <c r="GK66" s="232"/>
      <c r="GL66" s="232"/>
      <c r="GM66" s="232"/>
      <c r="GN66" s="232"/>
      <c r="GO66" s="232"/>
      <c r="GP66" s="232"/>
      <c r="GQ66" s="232"/>
      <c r="GR66" s="232"/>
      <c r="GS66" s="232"/>
      <c r="GT66" s="232"/>
      <c r="GU66" s="232"/>
      <c r="GV66" s="232"/>
      <c r="GW66" s="232"/>
      <c r="GX66" s="232"/>
      <c r="GY66" s="232"/>
      <c r="GZ66" s="232"/>
      <c r="HA66" s="232"/>
      <c r="HB66" s="232"/>
      <c r="HC66" s="232"/>
      <c r="HD66" s="232"/>
      <c r="HE66" s="232"/>
      <c r="HF66" s="232"/>
      <c r="HG66" s="232"/>
      <c r="HH66" s="232"/>
      <c r="HI66" s="232"/>
      <c r="HJ66" s="232"/>
      <c r="HK66" s="232"/>
      <c r="HL66" s="232"/>
      <c r="HM66" s="232"/>
      <c r="HN66" s="232"/>
      <c r="HO66" s="232"/>
      <c r="HP66" s="232"/>
      <c r="HQ66" s="232"/>
      <c r="HR66" s="232"/>
      <c r="HS66" s="232"/>
      <c r="HT66" s="232"/>
      <c r="HU66" s="233"/>
      <c r="HV66" s="233"/>
    </row>
    <row r="67" spans="1:231" s="223" customFormat="1" ht="45" customHeight="1" x14ac:dyDescent="0.25">
      <c r="A67" s="209">
        <v>39</v>
      </c>
      <c r="B67" s="226" t="s">
        <v>131</v>
      </c>
      <c r="C67" s="227" t="s">
        <v>132</v>
      </c>
      <c r="D67" s="222">
        <v>3</v>
      </c>
      <c r="E67" s="222">
        <v>3</v>
      </c>
      <c r="F67" s="222" t="s">
        <v>318</v>
      </c>
      <c r="G67" s="209" t="s">
        <v>257</v>
      </c>
      <c r="H67" s="235" t="s">
        <v>430</v>
      </c>
      <c r="I67" s="212" t="s">
        <v>538</v>
      </c>
      <c r="J67" s="213"/>
      <c r="K67" s="214"/>
      <c r="L67" s="236"/>
      <c r="M67" s="236"/>
      <c r="N67" s="224"/>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4"/>
      <c r="BI67" s="224"/>
      <c r="BJ67" s="224"/>
      <c r="BK67" s="224"/>
      <c r="BL67" s="224"/>
      <c r="BM67" s="224"/>
      <c r="BN67" s="224"/>
      <c r="BO67" s="224"/>
      <c r="BP67" s="224"/>
      <c r="BQ67" s="224"/>
      <c r="BR67" s="224"/>
      <c r="BS67" s="224"/>
      <c r="BT67" s="224"/>
      <c r="BU67" s="224"/>
      <c r="BV67" s="224"/>
      <c r="BW67" s="224"/>
      <c r="BX67" s="224"/>
      <c r="BY67" s="224"/>
      <c r="BZ67" s="224"/>
      <c r="CA67" s="224"/>
      <c r="CB67" s="224"/>
      <c r="CC67" s="224"/>
      <c r="CD67" s="224"/>
      <c r="CE67" s="224"/>
      <c r="CF67" s="224"/>
      <c r="CG67" s="224"/>
      <c r="CH67" s="224"/>
      <c r="CI67" s="224"/>
      <c r="CJ67" s="224"/>
      <c r="CK67" s="224"/>
      <c r="CL67" s="224"/>
      <c r="CM67" s="224"/>
      <c r="CN67" s="224"/>
      <c r="CO67" s="224"/>
      <c r="CP67" s="224"/>
      <c r="CQ67" s="224"/>
      <c r="CR67" s="224"/>
      <c r="CS67" s="224"/>
      <c r="CT67" s="224"/>
      <c r="CU67" s="224"/>
      <c r="CV67" s="224"/>
      <c r="CW67" s="224"/>
      <c r="CX67" s="224"/>
      <c r="CY67" s="224"/>
      <c r="CZ67" s="224"/>
      <c r="DA67" s="224"/>
      <c r="DB67" s="224"/>
      <c r="DC67" s="224"/>
      <c r="DD67" s="224"/>
      <c r="DE67" s="224"/>
      <c r="DF67" s="224"/>
      <c r="DG67" s="224"/>
      <c r="DH67" s="224"/>
      <c r="DI67" s="224"/>
      <c r="DJ67" s="224"/>
      <c r="DK67" s="224"/>
      <c r="DL67" s="224"/>
      <c r="DM67" s="224"/>
      <c r="DN67" s="224"/>
      <c r="DO67" s="224"/>
      <c r="DP67" s="224"/>
      <c r="DQ67" s="224"/>
      <c r="DR67" s="224"/>
      <c r="DS67" s="224"/>
      <c r="DT67" s="224"/>
      <c r="DU67" s="224"/>
      <c r="DV67" s="224"/>
      <c r="DW67" s="224"/>
      <c r="DX67" s="224"/>
      <c r="DY67" s="224"/>
      <c r="DZ67" s="224"/>
      <c r="EA67" s="224"/>
      <c r="EB67" s="224"/>
      <c r="EC67" s="224"/>
      <c r="ED67" s="224"/>
      <c r="EE67" s="224"/>
      <c r="EF67" s="224"/>
      <c r="EG67" s="224"/>
      <c r="EH67" s="224"/>
      <c r="EI67" s="224"/>
      <c r="EJ67" s="224"/>
      <c r="EK67" s="224"/>
      <c r="EL67" s="224"/>
      <c r="EM67" s="224"/>
      <c r="EN67" s="224"/>
      <c r="EO67" s="224"/>
      <c r="EP67" s="224"/>
      <c r="EQ67" s="224"/>
      <c r="ER67" s="224"/>
      <c r="ES67" s="224"/>
      <c r="ET67" s="224"/>
      <c r="EU67" s="224"/>
      <c r="EV67" s="224"/>
      <c r="EW67" s="224"/>
      <c r="EX67" s="224"/>
      <c r="EY67" s="224"/>
      <c r="EZ67" s="224"/>
      <c r="FA67" s="224"/>
      <c r="FB67" s="224"/>
      <c r="FC67" s="224"/>
      <c r="FD67" s="224"/>
      <c r="FE67" s="224"/>
      <c r="FF67" s="224"/>
      <c r="FG67" s="224"/>
      <c r="FH67" s="224"/>
      <c r="FI67" s="224"/>
      <c r="FJ67" s="224"/>
      <c r="FK67" s="224"/>
      <c r="FL67" s="224"/>
      <c r="FM67" s="224"/>
      <c r="FN67" s="224"/>
      <c r="FO67" s="224"/>
      <c r="FP67" s="224"/>
      <c r="FQ67" s="224"/>
      <c r="FR67" s="224"/>
      <c r="FS67" s="224"/>
      <c r="FT67" s="224"/>
      <c r="FU67" s="224"/>
      <c r="FV67" s="224"/>
      <c r="FW67" s="224"/>
      <c r="FX67" s="224"/>
      <c r="FY67" s="224"/>
      <c r="FZ67" s="224"/>
      <c r="GA67" s="224"/>
      <c r="GB67" s="224"/>
      <c r="GC67" s="224"/>
      <c r="GD67" s="224"/>
      <c r="GE67" s="224"/>
      <c r="GF67" s="224"/>
      <c r="GG67" s="224"/>
      <c r="GH67" s="224"/>
      <c r="GI67" s="224"/>
      <c r="GJ67" s="224"/>
      <c r="GK67" s="224"/>
      <c r="GL67" s="224"/>
      <c r="GM67" s="224"/>
      <c r="GN67" s="224"/>
      <c r="GO67" s="224"/>
      <c r="GP67" s="224"/>
      <c r="GQ67" s="224"/>
      <c r="GR67" s="224"/>
      <c r="GS67" s="224"/>
      <c r="GT67" s="224"/>
      <c r="GU67" s="224"/>
      <c r="GV67" s="224"/>
      <c r="GW67" s="224"/>
      <c r="GX67" s="224"/>
      <c r="GY67" s="224"/>
      <c r="GZ67" s="224"/>
      <c r="HA67" s="224"/>
      <c r="HB67" s="224"/>
      <c r="HC67" s="224"/>
      <c r="HD67" s="224"/>
      <c r="HE67" s="224"/>
      <c r="HF67" s="224"/>
      <c r="HG67" s="224"/>
      <c r="HH67" s="224"/>
      <c r="HI67" s="224"/>
      <c r="HJ67" s="224"/>
      <c r="HK67" s="224"/>
      <c r="HL67" s="224"/>
      <c r="HM67" s="224"/>
      <c r="HN67" s="224"/>
      <c r="HO67" s="224"/>
      <c r="HP67" s="224"/>
      <c r="HQ67" s="224"/>
      <c r="HR67" s="224"/>
      <c r="HS67" s="224"/>
      <c r="HT67" s="224"/>
      <c r="HU67" s="218"/>
      <c r="HV67" s="217"/>
      <c r="HW67" s="237"/>
    </row>
    <row r="68" spans="1:231" s="223" customFormat="1" ht="45" customHeight="1" x14ac:dyDescent="0.25">
      <c r="A68" s="209">
        <v>40</v>
      </c>
      <c r="B68" s="226" t="s">
        <v>165</v>
      </c>
      <c r="C68" s="227" t="s">
        <v>171</v>
      </c>
      <c r="D68" s="222">
        <v>3</v>
      </c>
      <c r="E68" s="222">
        <v>3</v>
      </c>
      <c r="F68" s="222" t="s">
        <v>318</v>
      </c>
      <c r="G68" s="209" t="s">
        <v>257</v>
      </c>
      <c r="H68" s="235" t="s">
        <v>430</v>
      </c>
      <c r="I68" s="212" t="s">
        <v>538</v>
      </c>
      <c r="J68" s="213"/>
      <c r="K68" s="214"/>
      <c r="L68" s="236"/>
      <c r="M68" s="236"/>
      <c r="N68" s="224"/>
      <c r="O68" s="224"/>
      <c r="P68" s="224"/>
      <c r="Q68" s="224"/>
      <c r="R68" s="224"/>
      <c r="S68" s="224"/>
      <c r="T68" s="224"/>
      <c r="U68" s="224"/>
      <c r="V68" s="224"/>
      <c r="W68" s="224"/>
      <c r="X68" s="224"/>
      <c r="Y68" s="224"/>
      <c r="Z68" s="224"/>
      <c r="AA68" s="224"/>
      <c r="AB68" s="224"/>
      <c r="AC68" s="224"/>
      <c r="AD68" s="224"/>
      <c r="AE68" s="224"/>
      <c r="AF68" s="224"/>
      <c r="AG68" s="224"/>
      <c r="AH68" s="224"/>
      <c r="AI68" s="224"/>
      <c r="AJ68" s="224"/>
      <c r="AK68" s="224"/>
      <c r="AL68" s="224"/>
      <c r="AM68" s="224"/>
      <c r="AN68" s="224"/>
      <c r="AO68" s="224"/>
      <c r="AP68" s="224"/>
      <c r="AQ68" s="224"/>
      <c r="AR68" s="224"/>
      <c r="AS68" s="224"/>
      <c r="AT68" s="224"/>
      <c r="AU68" s="224"/>
      <c r="AV68" s="224"/>
      <c r="AW68" s="224"/>
      <c r="AX68" s="224"/>
      <c r="AY68" s="224"/>
      <c r="AZ68" s="224"/>
      <c r="BA68" s="224"/>
      <c r="BB68" s="224"/>
      <c r="BC68" s="224"/>
      <c r="BD68" s="224"/>
      <c r="BE68" s="224"/>
      <c r="BF68" s="224"/>
      <c r="BG68" s="224"/>
      <c r="BH68" s="224"/>
      <c r="BI68" s="224"/>
      <c r="BJ68" s="224"/>
      <c r="BK68" s="224"/>
      <c r="BL68" s="224"/>
      <c r="BM68" s="224"/>
      <c r="BN68" s="224"/>
      <c r="BO68" s="224"/>
      <c r="BP68" s="224"/>
      <c r="BQ68" s="224"/>
      <c r="BR68" s="224"/>
      <c r="BS68" s="224"/>
      <c r="BT68" s="224"/>
      <c r="BU68" s="224"/>
      <c r="BV68" s="224"/>
      <c r="BW68" s="224"/>
      <c r="BX68" s="224"/>
      <c r="BY68" s="224"/>
      <c r="BZ68" s="224"/>
      <c r="CA68" s="224"/>
      <c r="CB68" s="224"/>
      <c r="CC68" s="224"/>
      <c r="CD68" s="224"/>
      <c r="CE68" s="224"/>
      <c r="CF68" s="224"/>
      <c r="CG68" s="224"/>
      <c r="CH68" s="224"/>
      <c r="CI68" s="224"/>
      <c r="CJ68" s="224"/>
      <c r="CK68" s="224"/>
      <c r="CL68" s="224"/>
      <c r="CM68" s="224"/>
      <c r="CN68" s="224"/>
      <c r="CO68" s="224"/>
      <c r="CP68" s="224"/>
      <c r="CQ68" s="224"/>
      <c r="CR68" s="224"/>
      <c r="CS68" s="224"/>
      <c r="CT68" s="224"/>
      <c r="CU68" s="224"/>
      <c r="CV68" s="224"/>
      <c r="CW68" s="224"/>
      <c r="CX68" s="224"/>
      <c r="CY68" s="224"/>
      <c r="CZ68" s="224"/>
      <c r="DA68" s="224"/>
      <c r="DB68" s="224"/>
      <c r="DC68" s="224"/>
      <c r="DD68" s="224"/>
      <c r="DE68" s="224"/>
      <c r="DF68" s="224"/>
      <c r="DG68" s="224"/>
      <c r="DH68" s="224"/>
      <c r="DI68" s="224"/>
      <c r="DJ68" s="224"/>
      <c r="DK68" s="224"/>
      <c r="DL68" s="224"/>
      <c r="DM68" s="224"/>
      <c r="DN68" s="224"/>
      <c r="DO68" s="224"/>
      <c r="DP68" s="224"/>
      <c r="DQ68" s="224"/>
      <c r="DR68" s="224"/>
      <c r="DS68" s="224"/>
      <c r="DT68" s="224"/>
      <c r="DU68" s="224"/>
      <c r="DV68" s="224"/>
      <c r="DW68" s="224"/>
      <c r="DX68" s="224"/>
      <c r="DY68" s="224"/>
      <c r="DZ68" s="224"/>
      <c r="EA68" s="224"/>
      <c r="EB68" s="224"/>
      <c r="EC68" s="224"/>
      <c r="ED68" s="224"/>
      <c r="EE68" s="224"/>
      <c r="EF68" s="224"/>
      <c r="EG68" s="224"/>
      <c r="EH68" s="224"/>
      <c r="EI68" s="224"/>
      <c r="EJ68" s="224"/>
      <c r="EK68" s="224"/>
      <c r="EL68" s="224"/>
      <c r="EM68" s="224"/>
      <c r="EN68" s="224"/>
      <c r="EO68" s="224"/>
      <c r="EP68" s="224"/>
      <c r="EQ68" s="224"/>
      <c r="ER68" s="224"/>
      <c r="ES68" s="224"/>
      <c r="ET68" s="224"/>
      <c r="EU68" s="224"/>
      <c r="EV68" s="224"/>
      <c r="EW68" s="224"/>
      <c r="EX68" s="224"/>
      <c r="EY68" s="224"/>
      <c r="EZ68" s="224"/>
      <c r="FA68" s="224"/>
      <c r="FB68" s="224"/>
      <c r="FC68" s="224"/>
      <c r="FD68" s="224"/>
      <c r="FE68" s="224"/>
      <c r="FF68" s="224"/>
      <c r="FG68" s="224"/>
      <c r="FH68" s="224"/>
      <c r="FI68" s="224"/>
      <c r="FJ68" s="224"/>
      <c r="FK68" s="224"/>
      <c r="FL68" s="224"/>
      <c r="FM68" s="224"/>
      <c r="FN68" s="224"/>
      <c r="FO68" s="224"/>
      <c r="FP68" s="224"/>
      <c r="FQ68" s="224"/>
      <c r="FR68" s="224"/>
      <c r="FS68" s="224"/>
      <c r="FT68" s="224"/>
      <c r="FU68" s="224"/>
      <c r="FV68" s="224"/>
      <c r="FW68" s="224"/>
      <c r="FX68" s="224"/>
      <c r="FY68" s="224"/>
      <c r="FZ68" s="224"/>
      <c r="GA68" s="224"/>
      <c r="GB68" s="224"/>
      <c r="GC68" s="224"/>
      <c r="GD68" s="224"/>
      <c r="GE68" s="224"/>
      <c r="GF68" s="224"/>
      <c r="GG68" s="224"/>
      <c r="GH68" s="224"/>
      <c r="GI68" s="224"/>
      <c r="GJ68" s="224"/>
      <c r="GK68" s="224"/>
      <c r="GL68" s="224"/>
      <c r="GM68" s="224"/>
      <c r="GN68" s="224"/>
      <c r="GO68" s="224"/>
      <c r="GP68" s="224"/>
      <c r="GQ68" s="224"/>
      <c r="GR68" s="224"/>
      <c r="GS68" s="224"/>
      <c r="GT68" s="224"/>
      <c r="GU68" s="224"/>
      <c r="GV68" s="224"/>
      <c r="GW68" s="224"/>
      <c r="GX68" s="224"/>
      <c r="GY68" s="224"/>
      <c r="GZ68" s="224"/>
      <c r="HA68" s="224"/>
      <c r="HB68" s="224"/>
      <c r="HC68" s="224"/>
      <c r="HD68" s="224"/>
      <c r="HE68" s="224"/>
      <c r="HF68" s="224"/>
      <c r="HG68" s="224"/>
      <c r="HH68" s="224"/>
      <c r="HI68" s="224"/>
      <c r="HJ68" s="224"/>
      <c r="HK68" s="224"/>
      <c r="HL68" s="224"/>
      <c r="HM68" s="224"/>
      <c r="HN68" s="224"/>
      <c r="HO68" s="224"/>
      <c r="HP68" s="224"/>
      <c r="HQ68" s="224"/>
      <c r="HR68" s="224"/>
      <c r="HS68" s="224"/>
      <c r="HT68" s="224"/>
      <c r="HU68" s="218"/>
      <c r="HV68" s="217"/>
      <c r="HW68" s="237"/>
    </row>
    <row r="69" spans="1:231" s="225" customFormat="1" ht="34.5" customHeight="1" x14ac:dyDescent="0.25">
      <c r="A69" s="209">
        <v>41</v>
      </c>
      <c r="B69" s="226" t="s">
        <v>113</v>
      </c>
      <c r="C69" s="227" t="s">
        <v>285</v>
      </c>
      <c r="D69" s="222">
        <v>3</v>
      </c>
      <c r="E69" s="228">
        <v>3</v>
      </c>
      <c r="F69" s="228" t="s">
        <v>318</v>
      </c>
      <c r="G69" s="209" t="s">
        <v>259</v>
      </c>
      <c r="H69" s="211" t="s">
        <v>443</v>
      </c>
      <c r="I69" s="212" t="s">
        <v>444</v>
      </c>
      <c r="J69" s="213"/>
      <c r="K69" s="214"/>
      <c r="L69" s="229"/>
      <c r="M69" s="230"/>
    </row>
    <row r="70" spans="1:231" s="223" customFormat="1" ht="34.5" customHeight="1" x14ac:dyDescent="0.25">
      <c r="A70" s="209">
        <v>42</v>
      </c>
      <c r="B70" s="226" t="s">
        <v>60</v>
      </c>
      <c r="C70" s="227" t="s">
        <v>135</v>
      </c>
      <c r="D70" s="222">
        <v>3</v>
      </c>
      <c r="E70" s="222">
        <v>3</v>
      </c>
      <c r="F70" s="222" t="s">
        <v>318</v>
      </c>
      <c r="G70" s="222" t="s">
        <v>435</v>
      </c>
      <c r="H70" s="211" t="s">
        <v>443</v>
      </c>
      <c r="I70" s="212" t="s">
        <v>445</v>
      </c>
      <c r="J70" s="213"/>
      <c r="K70" s="214"/>
      <c r="L70" s="215"/>
      <c r="M70" s="236"/>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c r="CO70" s="224"/>
      <c r="CP70" s="224"/>
      <c r="CQ70" s="224"/>
      <c r="CR70" s="224"/>
      <c r="CS70" s="224"/>
      <c r="CT70" s="224"/>
      <c r="CU70" s="224"/>
      <c r="CV70" s="224"/>
      <c r="CW70" s="224"/>
      <c r="CX70" s="224"/>
      <c r="CY70" s="224"/>
      <c r="CZ70" s="224"/>
      <c r="DA70" s="224"/>
      <c r="DB70" s="224"/>
      <c r="DC70" s="224"/>
      <c r="DD70" s="224"/>
      <c r="DE70" s="224"/>
      <c r="DF70" s="224"/>
      <c r="DG70" s="224"/>
      <c r="DH70" s="224"/>
      <c r="DI70" s="224"/>
      <c r="DJ70" s="224"/>
      <c r="DK70" s="224"/>
      <c r="DL70" s="224"/>
      <c r="DM70" s="224"/>
      <c r="DN70" s="224"/>
      <c r="DO70" s="224"/>
      <c r="DP70" s="224"/>
      <c r="DQ70" s="224"/>
      <c r="DR70" s="224"/>
      <c r="DS70" s="224"/>
      <c r="DT70" s="224"/>
      <c r="DU70" s="224"/>
      <c r="DV70" s="224"/>
      <c r="DW70" s="224"/>
      <c r="DX70" s="224"/>
      <c r="DY70" s="224"/>
      <c r="DZ70" s="224"/>
      <c r="EA70" s="224"/>
      <c r="EB70" s="224"/>
      <c r="EC70" s="224"/>
      <c r="ED70" s="224"/>
      <c r="EE70" s="224"/>
      <c r="EF70" s="224"/>
      <c r="EG70" s="224"/>
      <c r="EH70" s="224"/>
      <c r="EI70" s="224"/>
      <c r="EJ70" s="224"/>
      <c r="EK70" s="224"/>
      <c r="EL70" s="224"/>
      <c r="EM70" s="224"/>
      <c r="EN70" s="224"/>
      <c r="EO70" s="224"/>
      <c r="EP70" s="224"/>
      <c r="EQ70" s="224"/>
      <c r="ER70" s="224"/>
      <c r="ES70" s="224"/>
      <c r="ET70" s="224"/>
      <c r="EU70" s="224"/>
      <c r="EV70" s="224"/>
      <c r="EW70" s="224"/>
      <c r="EX70" s="224"/>
      <c r="EY70" s="224"/>
      <c r="EZ70" s="224"/>
      <c r="FA70" s="224"/>
      <c r="FB70" s="224"/>
      <c r="FC70" s="224"/>
      <c r="FD70" s="224"/>
      <c r="FE70" s="224"/>
      <c r="FF70" s="224"/>
      <c r="FG70" s="224"/>
      <c r="FH70" s="224"/>
      <c r="FI70" s="224"/>
      <c r="FJ70" s="224"/>
      <c r="FK70" s="224"/>
      <c r="FL70" s="224"/>
      <c r="FM70" s="224"/>
      <c r="FN70" s="224"/>
      <c r="FO70" s="224"/>
      <c r="FP70" s="224"/>
      <c r="FQ70" s="224"/>
      <c r="FR70" s="224"/>
      <c r="FS70" s="224"/>
      <c r="FT70" s="224"/>
      <c r="FU70" s="224"/>
      <c r="FV70" s="224"/>
      <c r="FW70" s="224"/>
      <c r="FX70" s="224"/>
      <c r="FY70" s="224"/>
      <c r="FZ70" s="224"/>
      <c r="GA70" s="224"/>
      <c r="GB70" s="224"/>
      <c r="GC70" s="224"/>
      <c r="GD70" s="224"/>
      <c r="GE70" s="224"/>
      <c r="GF70" s="224"/>
      <c r="GG70" s="224"/>
      <c r="GH70" s="224"/>
      <c r="GI70" s="224"/>
      <c r="GJ70" s="224"/>
      <c r="GK70" s="224"/>
      <c r="GL70" s="224"/>
      <c r="GM70" s="224"/>
      <c r="GN70" s="224"/>
      <c r="GO70" s="224"/>
      <c r="GP70" s="224"/>
      <c r="GQ70" s="224"/>
      <c r="GR70" s="224"/>
      <c r="GS70" s="224"/>
      <c r="GT70" s="224"/>
      <c r="GU70" s="224"/>
      <c r="GV70" s="224"/>
      <c r="GW70" s="224"/>
      <c r="GX70" s="224"/>
      <c r="GY70" s="224"/>
      <c r="GZ70" s="224"/>
      <c r="HA70" s="224"/>
      <c r="HB70" s="224"/>
      <c r="HC70" s="224"/>
      <c r="HD70" s="224"/>
      <c r="HE70" s="224"/>
      <c r="HF70" s="224"/>
      <c r="HG70" s="224"/>
      <c r="HH70" s="224"/>
      <c r="HI70" s="224"/>
      <c r="HJ70" s="224"/>
      <c r="HK70" s="224"/>
      <c r="HL70" s="224"/>
      <c r="HM70" s="224"/>
      <c r="HN70" s="224"/>
      <c r="HO70" s="224"/>
      <c r="HP70" s="224"/>
      <c r="HQ70" s="224"/>
      <c r="HR70" s="224"/>
      <c r="HS70" s="224"/>
      <c r="HT70" s="224"/>
      <c r="HU70" s="218"/>
      <c r="HV70" s="217"/>
      <c r="HW70" s="237"/>
    </row>
    <row r="71" spans="1:231" s="195" customFormat="1" ht="48.75" customHeight="1" x14ac:dyDescent="0.25">
      <c r="A71" s="209">
        <v>43</v>
      </c>
      <c r="B71" s="204" t="s">
        <v>54</v>
      </c>
      <c r="C71" s="205" t="s">
        <v>55</v>
      </c>
      <c r="D71" s="206">
        <v>3</v>
      </c>
      <c r="E71" s="206">
        <v>3</v>
      </c>
      <c r="F71" s="206" t="s">
        <v>318</v>
      </c>
      <c r="G71" s="206" t="s">
        <v>259</v>
      </c>
      <c r="H71" s="194" t="s">
        <v>443</v>
      </c>
      <c r="I71" s="164" t="s">
        <v>446</v>
      </c>
      <c r="J71" s="154"/>
      <c r="K71" s="170"/>
      <c r="L71" s="178"/>
      <c r="M71" s="178"/>
      <c r="N71" s="179"/>
      <c r="O71" s="179"/>
      <c r="P71" s="179"/>
      <c r="Q71" s="179"/>
      <c r="R71" s="179"/>
      <c r="S71" s="179"/>
      <c r="T71" s="179"/>
      <c r="U71" s="179"/>
      <c r="V71" s="179"/>
      <c r="W71" s="179"/>
      <c r="X71" s="179"/>
      <c r="Y71" s="179"/>
      <c r="Z71" s="179"/>
      <c r="AA71" s="179"/>
      <c r="AB71" s="179"/>
      <c r="AC71" s="179"/>
      <c r="AD71" s="179"/>
      <c r="AE71" s="179"/>
      <c r="AF71" s="179"/>
      <c r="AG71" s="179"/>
      <c r="AH71" s="179"/>
      <c r="AI71" s="179"/>
      <c r="AJ71" s="179"/>
      <c r="AK71" s="179"/>
      <c r="AL71" s="179"/>
      <c r="AM71" s="179"/>
      <c r="AN71" s="179"/>
      <c r="AO71" s="179"/>
      <c r="AP71" s="179"/>
      <c r="AQ71" s="179"/>
      <c r="AR71" s="179"/>
      <c r="AS71" s="179"/>
      <c r="AT71" s="179"/>
      <c r="AU71" s="179"/>
      <c r="AV71" s="179"/>
      <c r="AW71" s="179"/>
      <c r="AX71" s="179"/>
      <c r="AY71" s="179"/>
      <c r="AZ71" s="179"/>
      <c r="BA71" s="179"/>
      <c r="BB71" s="179"/>
      <c r="BC71" s="179"/>
      <c r="BD71" s="179"/>
      <c r="BE71" s="179"/>
      <c r="BF71" s="179"/>
      <c r="BG71" s="179"/>
      <c r="BH71" s="179"/>
      <c r="BI71" s="179"/>
      <c r="BJ71" s="179"/>
      <c r="BK71" s="179"/>
      <c r="BL71" s="179"/>
      <c r="BM71" s="179"/>
      <c r="BN71" s="179"/>
      <c r="BO71" s="179"/>
      <c r="BP71" s="179"/>
      <c r="BQ71" s="179"/>
      <c r="BR71" s="179"/>
      <c r="BS71" s="179"/>
      <c r="BT71" s="179"/>
      <c r="BU71" s="179"/>
      <c r="BV71" s="179"/>
      <c r="BW71" s="179"/>
      <c r="BX71" s="179"/>
      <c r="BY71" s="179"/>
      <c r="BZ71" s="179"/>
      <c r="CA71" s="179"/>
      <c r="CB71" s="179"/>
      <c r="CC71" s="179"/>
      <c r="CD71" s="179"/>
      <c r="CE71" s="179"/>
      <c r="CF71" s="179"/>
      <c r="CG71" s="179"/>
      <c r="CH71" s="179"/>
      <c r="CI71" s="179"/>
      <c r="CJ71" s="179"/>
      <c r="CK71" s="179"/>
      <c r="CL71" s="179"/>
      <c r="CM71" s="179"/>
      <c r="CN71" s="179"/>
      <c r="CO71" s="179"/>
      <c r="CP71" s="179"/>
      <c r="CQ71" s="179"/>
      <c r="CR71" s="179"/>
      <c r="CS71" s="179"/>
      <c r="CT71" s="179"/>
      <c r="CU71" s="179"/>
      <c r="CV71" s="179"/>
      <c r="CW71" s="179"/>
      <c r="CX71" s="179"/>
      <c r="CY71" s="179"/>
      <c r="CZ71" s="179"/>
      <c r="DA71" s="179"/>
      <c r="DB71" s="179"/>
      <c r="DC71" s="179"/>
      <c r="DD71" s="179"/>
      <c r="DE71" s="179"/>
      <c r="DF71" s="179"/>
      <c r="DG71" s="179"/>
      <c r="DH71" s="179"/>
      <c r="DI71" s="179"/>
      <c r="DJ71" s="179"/>
      <c r="DK71" s="179"/>
      <c r="DL71" s="179"/>
      <c r="DM71" s="179"/>
      <c r="DN71" s="179"/>
      <c r="DO71" s="179"/>
      <c r="DP71" s="179"/>
      <c r="DQ71" s="179"/>
      <c r="DR71" s="179"/>
      <c r="DS71" s="179"/>
      <c r="DT71" s="179"/>
      <c r="DU71" s="179"/>
      <c r="DV71" s="179"/>
      <c r="DW71" s="179"/>
      <c r="DX71" s="179"/>
      <c r="DY71" s="179"/>
      <c r="DZ71" s="179"/>
      <c r="EA71" s="179"/>
      <c r="EB71" s="179"/>
      <c r="EC71" s="179"/>
      <c r="ED71" s="179"/>
      <c r="EE71" s="179"/>
      <c r="EF71" s="179"/>
      <c r="EG71" s="179"/>
      <c r="EH71" s="179"/>
      <c r="EI71" s="179"/>
      <c r="EJ71" s="179"/>
      <c r="EK71" s="179"/>
      <c r="EL71" s="179"/>
      <c r="EM71" s="179"/>
      <c r="EN71" s="179"/>
      <c r="EO71" s="179"/>
      <c r="EP71" s="179"/>
      <c r="EQ71" s="179"/>
      <c r="ER71" s="179"/>
      <c r="ES71" s="179"/>
      <c r="ET71" s="179"/>
      <c r="EU71" s="179"/>
      <c r="EV71" s="179"/>
      <c r="EW71" s="179"/>
      <c r="EX71" s="179"/>
      <c r="EY71" s="179"/>
      <c r="EZ71" s="179"/>
      <c r="FA71" s="179"/>
      <c r="FB71" s="179"/>
      <c r="FC71" s="179"/>
      <c r="FD71" s="179"/>
      <c r="FE71" s="179"/>
      <c r="FF71" s="179"/>
      <c r="FG71" s="179"/>
      <c r="FH71" s="179"/>
      <c r="FI71" s="179"/>
      <c r="FJ71" s="179"/>
      <c r="FK71" s="179"/>
      <c r="FL71" s="179"/>
      <c r="FM71" s="179"/>
      <c r="FN71" s="179"/>
      <c r="FO71" s="179"/>
      <c r="FP71" s="179"/>
      <c r="FQ71" s="179"/>
      <c r="FR71" s="179"/>
      <c r="FS71" s="179"/>
      <c r="FT71" s="179"/>
      <c r="FU71" s="179"/>
      <c r="FV71" s="179"/>
      <c r="FW71" s="179"/>
      <c r="FX71" s="179"/>
      <c r="FY71" s="179"/>
      <c r="FZ71" s="179"/>
      <c r="GA71" s="179"/>
      <c r="GB71" s="179"/>
      <c r="GC71" s="179"/>
      <c r="GD71" s="179"/>
      <c r="GE71" s="179"/>
      <c r="GF71" s="179"/>
      <c r="GG71" s="179"/>
      <c r="GH71" s="179"/>
      <c r="GI71" s="179"/>
      <c r="GJ71" s="179"/>
      <c r="GK71" s="179"/>
      <c r="GL71" s="179"/>
      <c r="GM71" s="179"/>
      <c r="GN71" s="179"/>
      <c r="GO71" s="179"/>
      <c r="GP71" s="179"/>
      <c r="GQ71" s="179"/>
      <c r="GR71" s="179"/>
      <c r="GS71" s="179"/>
      <c r="GT71" s="179"/>
      <c r="GU71" s="179"/>
      <c r="GV71" s="179"/>
      <c r="GW71" s="179"/>
      <c r="GX71" s="179"/>
      <c r="GY71" s="179"/>
      <c r="GZ71" s="179"/>
      <c r="HA71" s="179"/>
      <c r="HB71" s="179"/>
      <c r="HC71" s="179"/>
      <c r="HD71" s="179"/>
      <c r="HE71" s="179"/>
      <c r="HF71" s="179"/>
      <c r="HG71" s="179"/>
      <c r="HH71" s="179"/>
      <c r="HI71" s="179"/>
      <c r="HJ71" s="179"/>
      <c r="HK71" s="179"/>
      <c r="HL71" s="179"/>
      <c r="HM71" s="179"/>
      <c r="HN71" s="179"/>
      <c r="HO71" s="179"/>
      <c r="HP71" s="179"/>
      <c r="HQ71" s="179"/>
      <c r="HR71" s="179"/>
      <c r="HS71" s="179"/>
      <c r="HT71" s="179"/>
      <c r="HU71" s="165"/>
      <c r="HV71" s="155"/>
      <c r="HW71" s="166"/>
    </row>
    <row r="72" spans="1:231" s="195" customFormat="1" ht="34.5" customHeight="1" x14ac:dyDescent="0.25">
      <c r="A72" s="209">
        <v>44</v>
      </c>
      <c r="B72" s="204" t="s">
        <v>72</v>
      </c>
      <c r="C72" s="205" t="s">
        <v>202</v>
      </c>
      <c r="D72" s="206">
        <v>3</v>
      </c>
      <c r="E72" s="206">
        <v>3</v>
      </c>
      <c r="F72" s="206" t="s">
        <v>318</v>
      </c>
      <c r="G72" s="206" t="s">
        <v>447</v>
      </c>
      <c r="H72" s="194" t="s">
        <v>408</v>
      </c>
      <c r="I72" s="164" t="s">
        <v>448</v>
      </c>
      <c r="J72" s="154"/>
      <c r="K72" s="170"/>
      <c r="L72" s="178"/>
      <c r="M72" s="178"/>
      <c r="N72" s="179"/>
      <c r="O72" s="179"/>
      <c r="P72" s="179"/>
      <c r="Q72" s="179"/>
      <c r="R72" s="179"/>
      <c r="S72" s="179"/>
      <c r="T72" s="179"/>
      <c r="U72" s="179"/>
      <c r="V72" s="179"/>
      <c r="W72" s="179"/>
      <c r="X72" s="179"/>
      <c r="Y72" s="179"/>
      <c r="Z72" s="179"/>
      <c r="AA72" s="179"/>
      <c r="AB72" s="179"/>
      <c r="AC72" s="179"/>
      <c r="AD72" s="179"/>
      <c r="AE72" s="179"/>
      <c r="AF72" s="179"/>
      <c r="AG72" s="179"/>
      <c r="AH72" s="179"/>
      <c r="AI72" s="179"/>
      <c r="AJ72" s="179"/>
      <c r="AK72" s="179"/>
      <c r="AL72" s="179"/>
      <c r="AM72" s="179"/>
      <c r="AN72" s="179"/>
      <c r="AO72" s="179"/>
      <c r="AP72" s="179"/>
      <c r="AQ72" s="179"/>
      <c r="AR72" s="179"/>
      <c r="AS72" s="179"/>
      <c r="AT72" s="179"/>
      <c r="AU72" s="179"/>
      <c r="AV72" s="179"/>
      <c r="AW72" s="179"/>
      <c r="AX72" s="179"/>
      <c r="AY72" s="179"/>
      <c r="AZ72" s="179"/>
      <c r="BA72" s="179"/>
      <c r="BB72" s="179"/>
      <c r="BC72" s="179"/>
      <c r="BD72" s="179"/>
      <c r="BE72" s="179"/>
      <c r="BF72" s="179"/>
      <c r="BG72" s="179"/>
      <c r="BH72" s="179"/>
      <c r="BI72" s="179"/>
      <c r="BJ72" s="179"/>
      <c r="BK72" s="179"/>
      <c r="BL72" s="179"/>
      <c r="BM72" s="179"/>
      <c r="BN72" s="179"/>
      <c r="BO72" s="179"/>
      <c r="BP72" s="179"/>
      <c r="BQ72" s="179"/>
      <c r="BR72" s="179"/>
      <c r="BS72" s="179"/>
      <c r="BT72" s="179"/>
      <c r="BU72" s="179"/>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c r="CX72" s="179"/>
      <c r="CY72" s="179"/>
      <c r="CZ72" s="179"/>
      <c r="DA72" s="179"/>
      <c r="DB72" s="179"/>
      <c r="DC72" s="179"/>
      <c r="DD72" s="179"/>
      <c r="DE72" s="179"/>
      <c r="DF72" s="179"/>
      <c r="DG72" s="179"/>
      <c r="DH72" s="179"/>
      <c r="DI72" s="179"/>
      <c r="DJ72" s="179"/>
      <c r="DK72" s="179"/>
      <c r="DL72" s="179"/>
      <c r="DM72" s="179"/>
      <c r="DN72" s="179"/>
      <c r="DO72" s="179"/>
      <c r="DP72" s="179"/>
      <c r="DQ72" s="179"/>
      <c r="DR72" s="179"/>
      <c r="DS72" s="179"/>
      <c r="DT72" s="179"/>
      <c r="DU72" s="179"/>
      <c r="DV72" s="179"/>
      <c r="DW72" s="179"/>
      <c r="DX72" s="179"/>
      <c r="DY72" s="179"/>
      <c r="DZ72" s="179"/>
      <c r="EA72" s="179"/>
      <c r="EB72" s="179"/>
      <c r="EC72" s="179"/>
      <c r="ED72" s="179"/>
      <c r="EE72" s="179"/>
      <c r="EF72" s="179"/>
      <c r="EG72" s="179"/>
      <c r="EH72" s="179"/>
      <c r="EI72" s="179"/>
      <c r="EJ72" s="179"/>
      <c r="EK72" s="179"/>
      <c r="EL72" s="179"/>
      <c r="EM72" s="179"/>
      <c r="EN72" s="179"/>
      <c r="EO72" s="179"/>
      <c r="EP72" s="179"/>
      <c r="EQ72" s="179"/>
      <c r="ER72" s="179"/>
      <c r="ES72" s="179"/>
      <c r="ET72" s="179"/>
      <c r="EU72" s="179"/>
      <c r="EV72" s="179"/>
      <c r="EW72" s="179"/>
      <c r="EX72" s="179"/>
      <c r="EY72" s="179"/>
      <c r="EZ72" s="179"/>
      <c r="FA72" s="179"/>
      <c r="FB72" s="179"/>
      <c r="FC72" s="179"/>
      <c r="FD72" s="179"/>
      <c r="FE72" s="179"/>
      <c r="FF72" s="179"/>
      <c r="FG72" s="179"/>
      <c r="FH72" s="179"/>
      <c r="FI72" s="179"/>
      <c r="FJ72" s="179"/>
      <c r="FK72" s="179"/>
      <c r="FL72" s="179"/>
      <c r="FM72" s="179"/>
      <c r="FN72" s="179"/>
      <c r="FO72" s="179"/>
      <c r="FP72" s="179"/>
      <c r="FQ72" s="179"/>
      <c r="FR72" s="179"/>
      <c r="FS72" s="179"/>
      <c r="FT72" s="179"/>
      <c r="FU72" s="179"/>
      <c r="FV72" s="179"/>
      <c r="FW72" s="179"/>
      <c r="FX72" s="179"/>
      <c r="FY72" s="179"/>
      <c r="FZ72" s="179"/>
      <c r="GA72" s="179"/>
      <c r="GB72" s="179"/>
      <c r="GC72" s="179"/>
      <c r="GD72" s="179"/>
      <c r="GE72" s="179"/>
      <c r="GF72" s="179"/>
      <c r="GG72" s="179"/>
      <c r="GH72" s="179"/>
      <c r="GI72" s="179"/>
      <c r="GJ72" s="179"/>
      <c r="GK72" s="179"/>
      <c r="GL72" s="179"/>
      <c r="GM72" s="179"/>
      <c r="GN72" s="179"/>
      <c r="GO72" s="179"/>
      <c r="GP72" s="179"/>
      <c r="GQ72" s="179"/>
      <c r="GR72" s="179"/>
      <c r="GS72" s="179"/>
      <c r="GT72" s="179"/>
      <c r="GU72" s="179"/>
      <c r="GV72" s="179"/>
      <c r="GW72" s="179"/>
      <c r="GX72" s="179"/>
      <c r="GY72" s="179"/>
      <c r="GZ72" s="179"/>
      <c r="HA72" s="179"/>
      <c r="HB72" s="179"/>
      <c r="HC72" s="179"/>
      <c r="HD72" s="179"/>
      <c r="HE72" s="179"/>
      <c r="HF72" s="179"/>
      <c r="HG72" s="179"/>
      <c r="HH72" s="179"/>
      <c r="HI72" s="179"/>
      <c r="HJ72" s="179"/>
      <c r="HK72" s="179"/>
      <c r="HL72" s="179"/>
      <c r="HM72" s="179"/>
      <c r="HN72" s="179"/>
      <c r="HO72" s="179"/>
      <c r="HP72" s="179"/>
      <c r="HQ72" s="179"/>
      <c r="HR72" s="179"/>
      <c r="HS72" s="179"/>
      <c r="HT72" s="179"/>
      <c r="HU72" s="165"/>
      <c r="HV72" s="155"/>
      <c r="HW72" s="166"/>
    </row>
    <row r="73" spans="1:231" s="195" customFormat="1" ht="34.5" customHeight="1" x14ac:dyDescent="0.25">
      <c r="A73" s="209">
        <v>45</v>
      </c>
      <c r="B73" s="204" t="s">
        <v>450</v>
      </c>
      <c r="C73" s="205" t="s">
        <v>451</v>
      </c>
      <c r="D73" s="206">
        <v>3</v>
      </c>
      <c r="E73" s="206">
        <v>3</v>
      </c>
      <c r="F73" s="206" t="s">
        <v>318</v>
      </c>
      <c r="G73" s="206" t="s">
        <v>260</v>
      </c>
      <c r="H73" s="194" t="s">
        <v>452</v>
      </c>
      <c r="I73" s="164" t="s">
        <v>448</v>
      </c>
      <c r="J73" s="154"/>
      <c r="K73" s="170"/>
      <c r="L73" s="178"/>
      <c r="M73" s="178"/>
      <c r="N73" s="179"/>
      <c r="O73" s="179"/>
      <c r="P73" s="179"/>
      <c r="Q73" s="179"/>
      <c r="R73" s="179"/>
      <c r="S73" s="179"/>
      <c r="T73" s="179"/>
      <c r="U73" s="179"/>
      <c r="V73" s="179"/>
      <c r="W73" s="179"/>
      <c r="X73" s="179"/>
      <c r="Y73" s="179"/>
      <c r="Z73" s="179"/>
      <c r="AA73" s="179"/>
      <c r="AB73" s="179"/>
      <c r="AC73" s="179"/>
      <c r="AD73" s="179"/>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c r="BA73" s="179"/>
      <c r="BB73" s="179"/>
      <c r="BC73" s="179"/>
      <c r="BD73" s="179"/>
      <c r="BE73" s="179"/>
      <c r="BF73" s="179"/>
      <c r="BG73" s="179"/>
      <c r="BH73" s="179"/>
      <c r="BI73" s="179"/>
      <c r="BJ73" s="179"/>
      <c r="BK73" s="179"/>
      <c r="BL73" s="179"/>
      <c r="BM73" s="179"/>
      <c r="BN73" s="179"/>
      <c r="BO73" s="179"/>
      <c r="BP73" s="179"/>
      <c r="BQ73" s="179"/>
      <c r="BR73" s="179"/>
      <c r="BS73" s="179"/>
      <c r="BT73" s="179"/>
      <c r="BU73" s="179"/>
      <c r="BV73" s="179"/>
      <c r="BW73" s="179"/>
      <c r="BX73" s="179"/>
      <c r="BY73" s="179"/>
      <c r="BZ73" s="179"/>
      <c r="CA73" s="179"/>
      <c r="CB73" s="179"/>
      <c r="CC73" s="179"/>
      <c r="CD73" s="179"/>
      <c r="CE73" s="179"/>
      <c r="CF73" s="179"/>
      <c r="CG73" s="179"/>
      <c r="CH73" s="179"/>
      <c r="CI73" s="179"/>
      <c r="CJ73" s="179"/>
      <c r="CK73" s="179"/>
      <c r="CL73" s="179"/>
      <c r="CM73" s="179"/>
      <c r="CN73" s="179"/>
      <c r="CO73" s="179"/>
      <c r="CP73" s="179"/>
      <c r="CQ73" s="179"/>
      <c r="CR73" s="179"/>
      <c r="CS73" s="179"/>
      <c r="CT73" s="179"/>
      <c r="CU73" s="179"/>
      <c r="CV73" s="179"/>
      <c r="CW73" s="179"/>
      <c r="CX73" s="179"/>
      <c r="CY73" s="179"/>
      <c r="CZ73" s="179"/>
      <c r="DA73" s="179"/>
      <c r="DB73" s="179"/>
      <c r="DC73" s="179"/>
      <c r="DD73" s="179"/>
      <c r="DE73" s="179"/>
      <c r="DF73" s="179"/>
      <c r="DG73" s="179"/>
      <c r="DH73" s="179"/>
      <c r="DI73" s="179"/>
      <c r="DJ73" s="179"/>
      <c r="DK73" s="179"/>
      <c r="DL73" s="179"/>
      <c r="DM73" s="179"/>
      <c r="DN73" s="179"/>
      <c r="DO73" s="179"/>
      <c r="DP73" s="179"/>
      <c r="DQ73" s="179"/>
      <c r="DR73" s="179"/>
      <c r="DS73" s="179"/>
      <c r="DT73" s="179"/>
      <c r="DU73" s="179"/>
      <c r="DV73" s="179"/>
      <c r="DW73" s="179"/>
      <c r="DX73" s="179"/>
      <c r="DY73" s="179"/>
      <c r="DZ73" s="179"/>
      <c r="EA73" s="179"/>
      <c r="EB73" s="179"/>
      <c r="EC73" s="179"/>
      <c r="ED73" s="179"/>
      <c r="EE73" s="179"/>
      <c r="EF73" s="179"/>
      <c r="EG73" s="179"/>
      <c r="EH73" s="179"/>
      <c r="EI73" s="179"/>
      <c r="EJ73" s="179"/>
      <c r="EK73" s="179"/>
      <c r="EL73" s="179"/>
      <c r="EM73" s="179"/>
      <c r="EN73" s="179"/>
      <c r="EO73" s="179"/>
      <c r="EP73" s="179"/>
      <c r="EQ73" s="179"/>
      <c r="ER73" s="179"/>
      <c r="ES73" s="179"/>
      <c r="ET73" s="179"/>
      <c r="EU73" s="179"/>
      <c r="EV73" s="179"/>
      <c r="EW73" s="179"/>
      <c r="EX73" s="179"/>
      <c r="EY73" s="179"/>
      <c r="EZ73" s="179"/>
      <c r="FA73" s="179"/>
      <c r="FB73" s="179"/>
      <c r="FC73" s="179"/>
      <c r="FD73" s="179"/>
      <c r="FE73" s="179"/>
      <c r="FF73" s="179"/>
      <c r="FG73" s="179"/>
      <c r="FH73" s="179"/>
      <c r="FI73" s="179"/>
      <c r="FJ73" s="179"/>
      <c r="FK73" s="179"/>
      <c r="FL73" s="179"/>
      <c r="FM73" s="179"/>
      <c r="FN73" s="179"/>
      <c r="FO73" s="179"/>
      <c r="FP73" s="179"/>
      <c r="FQ73" s="179"/>
      <c r="FR73" s="179"/>
      <c r="FS73" s="179"/>
      <c r="FT73" s="179"/>
      <c r="FU73" s="179"/>
      <c r="FV73" s="179"/>
      <c r="FW73" s="179"/>
      <c r="FX73" s="179"/>
      <c r="FY73" s="179"/>
      <c r="FZ73" s="179"/>
      <c r="GA73" s="179"/>
      <c r="GB73" s="179"/>
      <c r="GC73" s="179"/>
      <c r="GD73" s="179"/>
      <c r="GE73" s="179"/>
      <c r="GF73" s="179"/>
      <c r="GG73" s="179"/>
      <c r="GH73" s="179"/>
      <c r="GI73" s="179"/>
      <c r="GJ73" s="179"/>
      <c r="GK73" s="179"/>
      <c r="GL73" s="179"/>
      <c r="GM73" s="179"/>
      <c r="GN73" s="179"/>
      <c r="GO73" s="179"/>
      <c r="GP73" s="179"/>
      <c r="GQ73" s="179"/>
      <c r="GR73" s="179"/>
      <c r="GS73" s="179"/>
      <c r="GT73" s="179"/>
      <c r="GU73" s="179"/>
      <c r="GV73" s="179"/>
      <c r="GW73" s="179"/>
      <c r="GX73" s="179"/>
      <c r="GY73" s="179"/>
      <c r="GZ73" s="179"/>
      <c r="HA73" s="179"/>
      <c r="HB73" s="179"/>
      <c r="HC73" s="179"/>
      <c r="HD73" s="179"/>
      <c r="HE73" s="179"/>
      <c r="HF73" s="179"/>
      <c r="HG73" s="179"/>
      <c r="HH73" s="179"/>
      <c r="HI73" s="179"/>
      <c r="HJ73" s="179"/>
      <c r="HK73" s="179"/>
      <c r="HL73" s="179"/>
      <c r="HM73" s="179"/>
      <c r="HN73" s="179"/>
      <c r="HO73" s="179"/>
      <c r="HP73" s="179"/>
      <c r="HQ73" s="179"/>
      <c r="HR73" s="179"/>
      <c r="HS73" s="179"/>
      <c r="HT73" s="179"/>
      <c r="HU73" s="165"/>
      <c r="HV73" s="155"/>
      <c r="HW73" s="166"/>
    </row>
    <row r="74" spans="1:231" s="195" customFormat="1" ht="33.75" customHeight="1" x14ac:dyDescent="0.25">
      <c r="A74" s="209">
        <v>46</v>
      </c>
      <c r="B74" s="204" t="s">
        <v>74</v>
      </c>
      <c r="C74" s="205" t="s">
        <v>78</v>
      </c>
      <c r="D74" s="206">
        <v>3</v>
      </c>
      <c r="E74" s="206">
        <v>3</v>
      </c>
      <c r="F74" s="206" t="s">
        <v>318</v>
      </c>
      <c r="G74" s="206" t="s">
        <v>256</v>
      </c>
      <c r="H74" s="194" t="s">
        <v>443</v>
      </c>
      <c r="I74" s="164" t="s">
        <v>453</v>
      </c>
      <c r="J74" s="154"/>
      <c r="K74" s="170"/>
      <c r="L74" s="178"/>
      <c r="M74" s="178"/>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79"/>
      <c r="AS74" s="179"/>
      <c r="AT74" s="179"/>
      <c r="AU74" s="179"/>
      <c r="AV74" s="179"/>
      <c r="AW74" s="179"/>
      <c r="AX74" s="179"/>
      <c r="AY74" s="179"/>
      <c r="AZ74" s="179"/>
      <c r="BA74" s="179"/>
      <c r="BB74" s="179"/>
      <c r="BC74" s="179"/>
      <c r="BD74" s="179"/>
      <c r="BE74" s="179"/>
      <c r="BF74" s="179"/>
      <c r="BG74" s="179"/>
      <c r="BH74" s="179"/>
      <c r="BI74" s="179"/>
      <c r="BJ74" s="179"/>
      <c r="BK74" s="179"/>
      <c r="BL74" s="179"/>
      <c r="BM74" s="179"/>
      <c r="BN74" s="179"/>
      <c r="BO74" s="179"/>
      <c r="BP74" s="179"/>
      <c r="BQ74" s="179"/>
      <c r="BR74" s="179"/>
      <c r="BS74" s="179"/>
      <c r="BT74" s="179"/>
      <c r="BU74" s="179"/>
      <c r="BV74" s="179"/>
      <c r="BW74" s="179"/>
      <c r="BX74" s="179"/>
      <c r="BY74" s="179"/>
      <c r="BZ74" s="179"/>
      <c r="CA74" s="179"/>
      <c r="CB74" s="179"/>
      <c r="CC74" s="179"/>
      <c r="CD74" s="179"/>
      <c r="CE74" s="179"/>
      <c r="CF74" s="179"/>
      <c r="CG74" s="179"/>
      <c r="CH74" s="179"/>
      <c r="CI74" s="179"/>
      <c r="CJ74" s="179"/>
      <c r="CK74" s="179"/>
      <c r="CL74" s="179"/>
      <c r="CM74" s="179"/>
      <c r="CN74" s="179"/>
      <c r="CO74" s="179"/>
      <c r="CP74" s="179"/>
      <c r="CQ74" s="179"/>
      <c r="CR74" s="179"/>
      <c r="CS74" s="179"/>
      <c r="CT74" s="179"/>
      <c r="CU74" s="179"/>
      <c r="CV74" s="179"/>
      <c r="CW74" s="179"/>
      <c r="CX74" s="179"/>
      <c r="CY74" s="179"/>
      <c r="CZ74" s="179"/>
      <c r="DA74" s="179"/>
      <c r="DB74" s="179"/>
      <c r="DC74" s="179"/>
      <c r="DD74" s="179"/>
      <c r="DE74" s="179"/>
      <c r="DF74" s="179"/>
      <c r="DG74" s="179"/>
      <c r="DH74" s="179"/>
      <c r="DI74" s="179"/>
      <c r="DJ74" s="179"/>
      <c r="DK74" s="179"/>
      <c r="DL74" s="179"/>
      <c r="DM74" s="179"/>
      <c r="DN74" s="179"/>
      <c r="DO74" s="179"/>
      <c r="DP74" s="179"/>
      <c r="DQ74" s="179"/>
      <c r="DR74" s="179"/>
      <c r="DS74" s="179"/>
      <c r="DT74" s="179"/>
      <c r="DU74" s="179"/>
      <c r="DV74" s="179"/>
      <c r="DW74" s="179"/>
      <c r="DX74" s="179"/>
      <c r="DY74" s="179"/>
      <c r="DZ74" s="179"/>
      <c r="EA74" s="179"/>
      <c r="EB74" s="179"/>
      <c r="EC74" s="179"/>
      <c r="ED74" s="179"/>
      <c r="EE74" s="179"/>
      <c r="EF74" s="179"/>
      <c r="EG74" s="179"/>
      <c r="EH74" s="179"/>
      <c r="EI74" s="179"/>
      <c r="EJ74" s="179"/>
      <c r="EK74" s="179"/>
      <c r="EL74" s="179"/>
      <c r="EM74" s="179"/>
      <c r="EN74" s="179"/>
      <c r="EO74" s="179"/>
      <c r="EP74" s="179"/>
      <c r="EQ74" s="179"/>
      <c r="ER74" s="179"/>
      <c r="ES74" s="179"/>
      <c r="ET74" s="179"/>
      <c r="EU74" s="179"/>
      <c r="EV74" s="179"/>
      <c r="EW74" s="179"/>
      <c r="EX74" s="179"/>
      <c r="EY74" s="179"/>
      <c r="EZ74" s="179"/>
      <c r="FA74" s="179"/>
      <c r="FB74" s="179"/>
      <c r="FC74" s="179"/>
      <c r="FD74" s="179"/>
      <c r="FE74" s="179"/>
      <c r="FF74" s="179"/>
      <c r="FG74" s="179"/>
      <c r="FH74" s="179"/>
      <c r="FI74" s="179"/>
      <c r="FJ74" s="179"/>
      <c r="FK74" s="179"/>
      <c r="FL74" s="179"/>
      <c r="FM74" s="179"/>
      <c r="FN74" s="179"/>
      <c r="FO74" s="179"/>
      <c r="FP74" s="179"/>
      <c r="FQ74" s="179"/>
      <c r="FR74" s="179"/>
      <c r="FS74" s="179"/>
      <c r="FT74" s="179"/>
      <c r="FU74" s="179"/>
      <c r="FV74" s="179"/>
      <c r="FW74" s="179"/>
      <c r="FX74" s="179"/>
      <c r="FY74" s="179"/>
      <c r="FZ74" s="179"/>
      <c r="GA74" s="179"/>
      <c r="GB74" s="179"/>
      <c r="GC74" s="179"/>
      <c r="GD74" s="179"/>
      <c r="GE74" s="179"/>
      <c r="GF74" s="179"/>
      <c r="GG74" s="179"/>
      <c r="GH74" s="179"/>
      <c r="GI74" s="179"/>
      <c r="GJ74" s="179"/>
      <c r="GK74" s="179"/>
      <c r="GL74" s="179"/>
      <c r="GM74" s="179"/>
      <c r="GN74" s="179"/>
      <c r="GO74" s="179"/>
      <c r="GP74" s="179"/>
      <c r="GQ74" s="179"/>
      <c r="GR74" s="179"/>
      <c r="GS74" s="179"/>
      <c r="GT74" s="179"/>
      <c r="GU74" s="179"/>
      <c r="GV74" s="179"/>
      <c r="GW74" s="179"/>
      <c r="GX74" s="179"/>
      <c r="GY74" s="179"/>
      <c r="GZ74" s="179"/>
      <c r="HA74" s="179"/>
      <c r="HB74" s="179"/>
      <c r="HC74" s="179"/>
      <c r="HD74" s="179"/>
      <c r="HE74" s="179"/>
      <c r="HF74" s="179"/>
      <c r="HG74" s="179"/>
      <c r="HH74" s="179"/>
      <c r="HI74" s="179"/>
      <c r="HJ74" s="179"/>
      <c r="HK74" s="179"/>
      <c r="HL74" s="179"/>
      <c r="HM74" s="179"/>
      <c r="HN74" s="179"/>
      <c r="HO74" s="179"/>
      <c r="HP74" s="179"/>
      <c r="HQ74" s="179"/>
      <c r="HR74" s="179"/>
      <c r="HS74" s="179"/>
      <c r="HT74" s="179"/>
      <c r="HU74" s="165"/>
      <c r="HV74" s="155"/>
      <c r="HW74" s="166"/>
    </row>
    <row r="75" spans="1:231" s="195" customFormat="1" ht="33.75" customHeight="1" x14ac:dyDescent="0.25">
      <c r="A75" s="209">
        <v>47</v>
      </c>
      <c r="B75" s="204" t="s">
        <v>73</v>
      </c>
      <c r="C75" s="205" t="s">
        <v>77</v>
      </c>
      <c r="D75" s="206">
        <v>3</v>
      </c>
      <c r="E75" s="206">
        <v>3</v>
      </c>
      <c r="F75" s="206" t="s">
        <v>318</v>
      </c>
      <c r="G75" s="206" t="s">
        <v>256</v>
      </c>
      <c r="H75" s="194" t="s">
        <v>443</v>
      </c>
      <c r="I75" s="164" t="s">
        <v>454</v>
      </c>
      <c r="J75" s="154"/>
      <c r="K75" s="170"/>
      <c r="L75" s="178"/>
      <c r="M75" s="178"/>
      <c r="N75" s="179"/>
      <c r="O75" s="179"/>
      <c r="P75" s="179"/>
      <c r="Q75" s="179"/>
      <c r="R75" s="179"/>
      <c r="S75" s="179"/>
      <c r="T75" s="179"/>
      <c r="U75" s="179"/>
      <c r="V75" s="179"/>
      <c r="W75" s="179"/>
      <c r="X75" s="179"/>
      <c r="Y75" s="179"/>
      <c r="Z75" s="179"/>
      <c r="AA75" s="179"/>
      <c r="AB75" s="179"/>
      <c r="AC75" s="179"/>
      <c r="AD75" s="179"/>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c r="BE75" s="179"/>
      <c r="BF75" s="179"/>
      <c r="BG75" s="179"/>
      <c r="BH75" s="179"/>
      <c r="BI75" s="179"/>
      <c r="BJ75" s="179"/>
      <c r="BK75" s="179"/>
      <c r="BL75" s="179"/>
      <c r="BM75" s="179"/>
      <c r="BN75" s="179"/>
      <c r="BO75" s="179"/>
      <c r="BP75" s="179"/>
      <c r="BQ75" s="179"/>
      <c r="BR75" s="179"/>
      <c r="BS75" s="179"/>
      <c r="BT75" s="179"/>
      <c r="BU75" s="179"/>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c r="CX75" s="179"/>
      <c r="CY75" s="179"/>
      <c r="CZ75" s="179"/>
      <c r="DA75" s="179"/>
      <c r="DB75" s="179"/>
      <c r="DC75" s="179"/>
      <c r="DD75" s="179"/>
      <c r="DE75" s="179"/>
      <c r="DF75" s="179"/>
      <c r="DG75" s="179"/>
      <c r="DH75" s="179"/>
      <c r="DI75" s="179"/>
      <c r="DJ75" s="179"/>
      <c r="DK75" s="179"/>
      <c r="DL75" s="179"/>
      <c r="DM75" s="179"/>
      <c r="DN75" s="179"/>
      <c r="DO75" s="179"/>
      <c r="DP75" s="179"/>
      <c r="DQ75" s="179"/>
      <c r="DR75" s="179"/>
      <c r="DS75" s="179"/>
      <c r="DT75" s="179"/>
      <c r="DU75" s="179"/>
      <c r="DV75" s="179"/>
      <c r="DW75" s="179"/>
      <c r="DX75" s="179"/>
      <c r="DY75" s="179"/>
      <c r="DZ75" s="179"/>
      <c r="EA75" s="179"/>
      <c r="EB75" s="179"/>
      <c r="EC75" s="179"/>
      <c r="ED75" s="179"/>
      <c r="EE75" s="179"/>
      <c r="EF75" s="179"/>
      <c r="EG75" s="179"/>
      <c r="EH75" s="179"/>
      <c r="EI75" s="179"/>
      <c r="EJ75" s="179"/>
      <c r="EK75" s="179"/>
      <c r="EL75" s="179"/>
      <c r="EM75" s="179"/>
      <c r="EN75" s="179"/>
      <c r="EO75" s="179"/>
      <c r="EP75" s="179"/>
      <c r="EQ75" s="179"/>
      <c r="ER75" s="179"/>
      <c r="ES75" s="179"/>
      <c r="ET75" s="179"/>
      <c r="EU75" s="179"/>
      <c r="EV75" s="179"/>
      <c r="EW75" s="179"/>
      <c r="EX75" s="179"/>
      <c r="EY75" s="179"/>
      <c r="EZ75" s="179"/>
      <c r="FA75" s="179"/>
      <c r="FB75" s="179"/>
      <c r="FC75" s="179"/>
      <c r="FD75" s="179"/>
      <c r="FE75" s="179"/>
      <c r="FF75" s="179"/>
      <c r="FG75" s="179"/>
      <c r="FH75" s="179"/>
      <c r="FI75" s="179"/>
      <c r="FJ75" s="179"/>
      <c r="FK75" s="179"/>
      <c r="FL75" s="179"/>
      <c r="FM75" s="179"/>
      <c r="FN75" s="179"/>
      <c r="FO75" s="179"/>
      <c r="FP75" s="179"/>
      <c r="FQ75" s="179"/>
      <c r="FR75" s="179"/>
      <c r="FS75" s="179"/>
      <c r="FT75" s="179"/>
      <c r="FU75" s="179"/>
      <c r="FV75" s="179"/>
      <c r="FW75" s="179"/>
      <c r="FX75" s="179"/>
      <c r="FY75" s="179"/>
      <c r="FZ75" s="179"/>
      <c r="GA75" s="179"/>
      <c r="GB75" s="179"/>
      <c r="GC75" s="179"/>
      <c r="GD75" s="179"/>
      <c r="GE75" s="179"/>
      <c r="GF75" s="179"/>
      <c r="GG75" s="179"/>
      <c r="GH75" s="179"/>
      <c r="GI75" s="179"/>
      <c r="GJ75" s="179"/>
      <c r="GK75" s="179"/>
      <c r="GL75" s="179"/>
      <c r="GM75" s="179"/>
      <c r="GN75" s="179"/>
      <c r="GO75" s="179"/>
      <c r="GP75" s="179"/>
      <c r="GQ75" s="179"/>
      <c r="GR75" s="179"/>
      <c r="GS75" s="179"/>
      <c r="GT75" s="179"/>
      <c r="GU75" s="179"/>
      <c r="GV75" s="179"/>
      <c r="GW75" s="179"/>
      <c r="GX75" s="179"/>
      <c r="GY75" s="179"/>
      <c r="GZ75" s="179"/>
      <c r="HA75" s="179"/>
      <c r="HB75" s="179"/>
      <c r="HC75" s="179"/>
      <c r="HD75" s="179"/>
      <c r="HE75" s="179"/>
      <c r="HF75" s="179"/>
      <c r="HG75" s="179"/>
      <c r="HH75" s="179"/>
      <c r="HI75" s="179"/>
      <c r="HJ75" s="179"/>
      <c r="HK75" s="179"/>
      <c r="HL75" s="179"/>
      <c r="HM75" s="179"/>
      <c r="HN75" s="179"/>
      <c r="HO75" s="179"/>
      <c r="HP75" s="179"/>
      <c r="HQ75" s="179"/>
      <c r="HR75" s="179"/>
      <c r="HS75" s="179"/>
      <c r="HT75" s="179"/>
      <c r="HU75" s="165"/>
      <c r="HV75" s="155"/>
      <c r="HW75" s="166"/>
    </row>
    <row r="76" spans="1:231" s="156" customFormat="1" ht="15.75" x14ac:dyDescent="0.25">
      <c r="A76" s="209">
        <v>48</v>
      </c>
      <c r="B76" s="204" t="s">
        <v>58</v>
      </c>
      <c r="C76" s="205" t="s">
        <v>59</v>
      </c>
      <c r="D76" s="206">
        <v>3</v>
      </c>
      <c r="E76" s="207">
        <v>3</v>
      </c>
      <c r="F76" s="207" t="s">
        <v>318</v>
      </c>
      <c r="G76" s="206" t="s">
        <v>256</v>
      </c>
      <c r="H76" s="194" t="s">
        <v>443</v>
      </c>
      <c r="I76" s="164" t="s">
        <v>455</v>
      </c>
      <c r="J76" s="154"/>
      <c r="K76" s="170"/>
      <c r="L76" s="208"/>
      <c r="M76" s="208"/>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181"/>
      <c r="AQ76" s="181"/>
      <c r="AR76" s="181"/>
      <c r="AS76" s="181"/>
      <c r="AT76" s="181"/>
      <c r="AU76" s="181"/>
      <c r="AV76" s="181"/>
      <c r="AW76" s="181"/>
      <c r="AX76" s="181"/>
      <c r="AY76" s="181"/>
      <c r="AZ76" s="181"/>
      <c r="BA76" s="181"/>
      <c r="BB76" s="181"/>
      <c r="BC76" s="181"/>
      <c r="BD76" s="181"/>
      <c r="BE76" s="181"/>
      <c r="BF76" s="181"/>
      <c r="BG76" s="181"/>
      <c r="BH76" s="181"/>
      <c r="BI76" s="181"/>
      <c r="BJ76" s="181"/>
      <c r="BK76" s="181"/>
      <c r="BL76" s="181"/>
      <c r="BM76" s="181"/>
      <c r="BN76" s="181"/>
      <c r="BO76" s="181"/>
      <c r="BP76" s="181"/>
      <c r="BQ76" s="181"/>
      <c r="BR76" s="181"/>
      <c r="BS76" s="181"/>
      <c r="BT76" s="181"/>
      <c r="BU76" s="18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c r="EO76" s="181"/>
      <c r="EP76" s="181"/>
      <c r="EQ76" s="181"/>
      <c r="ER76" s="181"/>
      <c r="ES76" s="181"/>
      <c r="ET76" s="181"/>
      <c r="EU76" s="181"/>
      <c r="EV76" s="181"/>
      <c r="EW76" s="181"/>
      <c r="EX76" s="181"/>
      <c r="EY76" s="181"/>
      <c r="EZ76" s="181"/>
      <c r="FA76" s="181"/>
      <c r="FB76" s="181"/>
      <c r="FC76" s="181"/>
      <c r="FD76" s="181"/>
      <c r="FE76" s="181"/>
      <c r="FF76" s="181"/>
      <c r="FG76" s="181"/>
      <c r="FH76" s="181"/>
      <c r="FI76" s="181"/>
      <c r="FJ76" s="181"/>
      <c r="FK76" s="181"/>
      <c r="FL76" s="181"/>
      <c r="FM76" s="181"/>
      <c r="FN76" s="181"/>
      <c r="FO76" s="181"/>
      <c r="FP76" s="181"/>
      <c r="FQ76" s="181"/>
      <c r="FR76" s="181"/>
      <c r="FS76" s="181"/>
      <c r="FT76" s="181"/>
      <c r="FU76" s="181"/>
      <c r="FV76" s="181"/>
      <c r="FW76" s="181"/>
      <c r="FX76" s="181"/>
      <c r="FY76" s="181"/>
      <c r="FZ76" s="181"/>
      <c r="GA76" s="181"/>
      <c r="GB76" s="181"/>
      <c r="GC76" s="181"/>
      <c r="GD76" s="181"/>
      <c r="GE76" s="181"/>
      <c r="GF76" s="181"/>
      <c r="GG76" s="181"/>
      <c r="GH76" s="181"/>
      <c r="GI76" s="181"/>
      <c r="GJ76" s="181"/>
      <c r="GK76" s="181"/>
      <c r="GL76" s="181"/>
      <c r="GM76" s="181"/>
      <c r="GN76" s="181"/>
      <c r="GO76" s="181"/>
      <c r="GP76" s="181"/>
      <c r="GQ76" s="181"/>
      <c r="GR76" s="181"/>
      <c r="GS76" s="181"/>
      <c r="GT76" s="181"/>
      <c r="GU76" s="181"/>
      <c r="GV76" s="181"/>
      <c r="GW76" s="181"/>
      <c r="GX76" s="181"/>
      <c r="GY76" s="181"/>
      <c r="GZ76" s="181"/>
      <c r="HA76" s="181"/>
      <c r="HB76" s="181"/>
      <c r="HC76" s="181"/>
      <c r="HD76" s="181"/>
      <c r="HE76" s="181"/>
      <c r="HF76" s="181"/>
      <c r="HG76" s="181"/>
      <c r="HH76" s="181"/>
      <c r="HI76" s="181"/>
      <c r="HJ76" s="181"/>
      <c r="HK76" s="181"/>
      <c r="HL76" s="181"/>
      <c r="HM76" s="181"/>
      <c r="HN76" s="181"/>
      <c r="HO76" s="181"/>
      <c r="HP76" s="181"/>
      <c r="HQ76" s="181"/>
      <c r="HR76" s="181"/>
      <c r="HS76" s="181"/>
      <c r="HT76" s="181"/>
      <c r="HU76" s="155"/>
      <c r="HV76" s="179"/>
      <c r="HW76" s="182"/>
    </row>
    <row r="77" spans="1:231" s="195" customFormat="1" ht="37.5" customHeight="1" x14ac:dyDescent="0.25">
      <c r="A77" s="209">
        <v>49</v>
      </c>
      <c r="B77" s="204" t="s">
        <v>307</v>
      </c>
      <c r="C77" s="205" t="s">
        <v>166</v>
      </c>
      <c r="D77" s="206">
        <v>3</v>
      </c>
      <c r="E77" s="206">
        <v>3</v>
      </c>
      <c r="F77" s="206" t="s">
        <v>318</v>
      </c>
      <c r="G77" s="206" t="s">
        <v>259</v>
      </c>
      <c r="H77" s="194" t="s">
        <v>443</v>
      </c>
      <c r="I77" s="164" t="s">
        <v>456</v>
      </c>
      <c r="J77" s="154"/>
      <c r="K77" s="170"/>
      <c r="L77" s="178"/>
      <c r="M77" s="178"/>
      <c r="N77" s="179"/>
      <c r="O77" s="179"/>
      <c r="P77" s="179"/>
      <c r="Q77" s="179"/>
      <c r="R77" s="179"/>
      <c r="S77" s="179"/>
      <c r="T77" s="179"/>
      <c r="U77" s="179"/>
      <c r="V77" s="179"/>
      <c r="W77" s="179"/>
      <c r="X77" s="179"/>
      <c r="Y77" s="179"/>
      <c r="Z77" s="179"/>
      <c r="AA77" s="179"/>
      <c r="AB77" s="179"/>
      <c r="AC77" s="179"/>
      <c r="AD77" s="179"/>
      <c r="AE77" s="179"/>
      <c r="AF77" s="179"/>
      <c r="AG77" s="179"/>
      <c r="AH77" s="179"/>
      <c r="AI77" s="179"/>
      <c r="AJ77" s="179"/>
      <c r="AK77" s="179"/>
      <c r="AL77" s="179"/>
      <c r="AM77" s="179"/>
      <c r="AN77" s="179"/>
      <c r="AO77" s="179"/>
      <c r="AP77" s="179"/>
      <c r="AQ77" s="179"/>
      <c r="AR77" s="179"/>
      <c r="AS77" s="179"/>
      <c r="AT77" s="179"/>
      <c r="AU77" s="179"/>
      <c r="AV77" s="179"/>
      <c r="AW77" s="179"/>
      <c r="AX77" s="179"/>
      <c r="AY77" s="179"/>
      <c r="AZ77" s="179"/>
      <c r="BA77" s="179"/>
      <c r="BB77" s="179"/>
      <c r="BC77" s="179"/>
      <c r="BD77" s="179"/>
      <c r="BE77" s="179"/>
      <c r="BF77" s="179"/>
      <c r="BG77" s="179"/>
      <c r="BH77" s="179"/>
      <c r="BI77" s="179"/>
      <c r="BJ77" s="179"/>
      <c r="BK77" s="179"/>
      <c r="BL77" s="179"/>
      <c r="BM77" s="179"/>
      <c r="BN77" s="179"/>
      <c r="BO77" s="179"/>
      <c r="BP77" s="179"/>
      <c r="BQ77" s="179"/>
      <c r="BR77" s="179"/>
      <c r="BS77" s="179"/>
      <c r="BT77" s="179"/>
      <c r="BU77" s="179"/>
      <c r="BV77" s="179"/>
      <c r="BW77" s="179"/>
      <c r="BX77" s="179"/>
      <c r="BY77" s="179"/>
      <c r="BZ77" s="179"/>
      <c r="CA77" s="179"/>
      <c r="CB77" s="179"/>
      <c r="CC77" s="179"/>
      <c r="CD77" s="179"/>
      <c r="CE77" s="179"/>
      <c r="CF77" s="179"/>
      <c r="CG77" s="179"/>
      <c r="CH77" s="179"/>
      <c r="CI77" s="179"/>
      <c r="CJ77" s="179"/>
      <c r="CK77" s="179"/>
      <c r="CL77" s="179"/>
      <c r="CM77" s="179"/>
      <c r="CN77" s="179"/>
      <c r="CO77" s="179"/>
      <c r="CP77" s="179"/>
      <c r="CQ77" s="179"/>
      <c r="CR77" s="179"/>
      <c r="CS77" s="179"/>
      <c r="CT77" s="179"/>
      <c r="CU77" s="179"/>
      <c r="CV77" s="179"/>
      <c r="CW77" s="179"/>
      <c r="CX77" s="179"/>
      <c r="CY77" s="179"/>
      <c r="CZ77" s="179"/>
      <c r="DA77" s="179"/>
      <c r="DB77" s="179"/>
      <c r="DC77" s="179"/>
      <c r="DD77" s="179"/>
      <c r="DE77" s="179"/>
      <c r="DF77" s="179"/>
      <c r="DG77" s="179"/>
      <c r="DH77" s="179"/>
      <c r="DI77" s="179"/>
      <c r="DJ77" s="179"/>
      <c r="DK77" s="179"/>
      <c r="DL77" s="179"/>
      <c r="DM77" s="179"/>
      <c r="DN77" s="179"/>
      <c r="DO77" s="179"/>
      <c r="DP77" s="179"/>
      <c r="DQ77" s="179"/>
      <c r="DR77" s="179"/>
      <c r="DS77" s="179"/>
      <c r="DT77" s="179"/>
      <c r="DU77" s="179"/>
      <c r="DV77" s="179"/>
      <c r="DW77" s="179"/>
      <c r="DX77" s="179"/>
      <c r="DY77" s="179"/>
      <c r="DZ77" s="179"/>
      <c r="EA77" s="179"/>
      <c r="EB77" s="179"/>
      <c r="EC77" s="179"/>
      <c r="ED77" s="179"/>
      <c r="EE77" s="179"/>
      <c r="EF77" s="179"/>
      <c r="EG77" s="179"/>
      <c r="EH77" s="179"/>
      <c r="EI77" s="179"/>
      <c r="EJ77" s="179"/>
      <c r="EK77" s="179"/>
      <c r="EL77" s="179"/>
      <c r="EM77" s="179"/>
      <c r="EN77" s="179"/>
      <c r="EO77" s="179"/>
      <c r="EP77" s="179"/>
      <c r="EQ77" s="179"/>
      <c r="ER77" s="179"/>
      <c r="ES77" s="179"/>
      <c r="ET77" s="179"/>
      <c r="EU77" s="179"/>
      <c r="EV77" s="179"/>
      <c r="EW77" s="179"/>
      <c r="EX77" s="179"/>
      <c r="EY77" s="179"/>
      <c r="EZ77" s="179"/>
      <c r="FA77" s="179"/>
      <c r="FB77" s="179"/>
      <c r="FC77" s="179"/>
      <c r="FD77" s="179"/>
      <c r="FE77" s="179"/>
      <c r="FF77" s="179"/>
      <c r="FG77" s="179"/>
      <c r="FH77" s="179"/>
      <c r="FI77" s="179"/>
      <c r="FJ77" s="179"/>
      <c r="FK77" s="179"/>
      <c r="FL77" s="179"/>
      <c r="FM77" s="179"/>
      <c r="FN77" s="179"/>
      <c r="FO77" s="179"/>
      <c r="FP77" s="179"/>
      <c r="FQ77" s="179"/>
      <c r="FR77" s="179"/>
      <c r="FS77" s="179"/>
      <c r="FT77" s="179"/>
      <c r="FU77" s="179"/>
      <c r="FV77" s="179"/>
      <c r="FW77" s="179"/>
      <c r="FX77" s="179"/>
      <c r="FY77" s="179"/>
      <c r="FZ77" s="179"/>
      <c r="GA77" s="179"/>
      <c r="GB77" s="179"/>
      <c r="GC77" s="179"/>
      <c r="GD77" s="179"/>
      <c r="GE77" s="179"/>
      <c r="GF77" s="179"/>
      <c r="GG77" s="179"/>
      <c r="GH77" s="179"/>
      <c r="GI77" s="179"/>
      <c r="GJ77" s="179"/>
      <c r="GK77" s="179"/>
      <c r="GL77" s="179"/>
      <c r="GM77" s="179"/>
      <c r="GN77" s="179"/>
      <c r="GO77" s="179"/>
      <c r="GP77" s="179"/>
      <c r="GQ77" s="179"/>
      <c r="GR77" s="179"/>
      <c r="GS77" s="179"/>
      <c r="GT77" s="179"/>
      <c r="GU77" s="179"/>
      <c r="GV77" s="179"/>
      <c r="GW77" s="179"/>
      <c r="GX77" s="179"/>
      <c r="GY77" s="179"/>
      <c r="GZ77" s="179"/>
      <c r="HA77" s="179"/>
      <c r="HB77" s="179"/>
      <c r="HC77" s="179"/>
      <c r="HD77" s="179"/>
      <c r="HE77" s="179"/>
      <c r="HF77" s="179"/>
      <c r="HG77" s="179"/>
      <c r="HH77" s="179"/>
      <c r="HI77" s="179"/>
      <c r="HJ77" s="179"/>
      <c r="HK77" s="179"/>
      <c r="HL77" s="179"/>
      <c r="HM77" s="179"/>
      <c r="HN77" s="179"/>
      <c r="HO77" s="179"/>
      <c r="HP77" s="179"/>
      <c r="HQ77" s="179"/>
      <c r="HR77" s="179"/>
      <c r="HS77" s="179"/>
      <c r="HT77" s="179"/>
      <c r="HU77" s="165"/>
      <c r="HV77" s="155"/>
      <c r="HW77" s="166"/>
    </row>
    <row r="78" spans="1:231" s="195" customFormat="1" ht="40.5" customHeight="1" x14ac:dyDescent="0.25">
      <c r="A78" s="209">
        <v>50</v>
      </c>
      <c r="B78" s="204" t="s">
        <v>199</v>
      </c>
      <c r="C78" s="205" t="s">
        <v>212</v>
      </c>
      <c r="D78" s="206">
        <v>3</v>
      </c>
      <c r="E78" s="206">
        <v>3</v>
      </c>
      <c r="F78" s="206" t="s">
        <v>318</v>
      </c>
      <c r="G78" s="206" t="s">
        <v>262</v>
      </c>
      <c r="H78" s="194" t="s">
        <v>443</v>
      </c>
      <c r="I78" s="164" t="s">
        <v>457</v>
      </c>
      <c r="J78" s="154"/>
      <c r="K78" s="170"/>
      <c r="L78" s="178"/>
      <c r="M78" s="178"/>
      <c r="N78" s="179"/>
      <c r="O78" s="179"/>
      <c r="P78" s="179"/>
      <c r="Q78" s="179"/>
      <c r="R78" s="179"/>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179"/>
      <c r="CJ78" s="179"/>
      <c r="CK78" s="179"/>
      <c r="CL78" s="179"/>
      <c r="CM78" s="179"/>
      <c r="CN78" s="179"/>
      <c r="CO78" s="179"/>
      <c r="CP78" s="179"/>
      <c r="CQ78" s="179"/>
      <c r="CR78" s="179"/>
      <c r="CS78" s="179"/>
      <c r="CT78" s="179"/>
      <c r="CU78" s="179"/>
      <c r="CV78" s="179"/>
      <c r="CW78" s="179"/>
      <c r="CX78" s="179"/>
      <c r="CY78" s="179"/>
      <c r="CZ78" s="179"/>
      <c r="DA78" s="179"/>
      <c r="DB78" s="179"/>
      <c r="DC78" s="179"/>
      <c r="DD78" s="179"/>
      <c r="DE78" s="179"/>
      <c r="DF78" s="179"/>
      <c r="DG78" s="179"/>
      <c r="DH78" s="179"/>
      <c r="DI78" s="179"/>
      <c r="DJ78" s="179"/>
      <c r="DK78" s="179"/>
      <c r="DL78" s="179"/>
      <c r="DM78" s="179"/>
      <c r="DN78" s="179"/>
      <c r="DO78" s="179"/>
      <c r="DP78" s="179"/>
      <c r="DQ78" s="179"/>
      <c r="DR78" s="179"/>
      <c r="DS78" s="179"/>
      <c r="DT78" s="179"/>
      <c r="DU78" s="179"/>
      <c r="DV78" s="179"/>
      <c r="DW78" s="179"/>
      <c r="DX78" s="179"/>
      <c r="DY78" s="179"/>
      <c r="DZ78" s="179"/>
      <c r="EA78" s="179"/>
      <c r="EB78" s="179"/>
      <c r="EC78" s="179"/>
      <c r="ED78" s="179"/>
      <c r="EE78" s="179"/>
      <c r="EF78" s="179"/>
      <c r="EG78" s="179"/>
      <c r="EH78" s="179"/>
      <c r="EI78" s="179"/>
      <c r="EJ78" s="179"/>
      <c r="EK78" s="179"/>
      <c r="EL78" s="179"/>
      <c r="EM78" s="179"/>
      <c r="EN78" s="179"/>
      <c r="EO78" s="179"/>
      <c r="EP78" s="179"/>
      <c r="EQ78" s="179"/>
      <c r="ER78" s="179"/>
      <c r="ES78" s="179"/>
      <c r="ET78" s="179"/>
      <c r="EU78" s="179"/>
      <c r="EV78" s="179"/>
      <c r="EW78" s="179"/>
      <c r="EX78" s="179"/>
      <c r="EY78" s="179"/>
      <c r="EZ78" s="179"/>
      <c r="FA78" s="179"/>
      <c r="FB78" s="179"/>
      <c r="FC78" s="179"/>
      <c r="FD78" s="179"/>
      <c r="FE78" s="179"/>
      <c r="FF78" s="179"/>
      <c r="FG78" s="179"/>
      <c r="FH78" s="179"/>
      <c r="FI78" s="179"/>
      <c r="FJ78" s="179"/>
      <c r="FK78" s="179"/>
      <c r="FL78" s="179"/>
      <c r="FM78" s="179"/>
      <c r="FN78" s="179"/>
      <c r="FO78" s="179"/>
      <c r="FP78" s="179"/>
      <c r="FQ78" s="179"/>
      <c r="FR78" s="179"/>
      <c r="FS78" s="179"/>
      <c r="FT78" s="179"/>
      <c r="FU78" s="179"/>
      <c r="FV78" s="179"/>
      <c r="FW78" s="179"/>
      <c r="FX78" s="179"/>
      <c r="FY78" s="179"/>
      <c r="FZ78" s="179"/>
      <c r="GA78" s="179"/>
      <c r="GB78" s="179"/>
      <c r="GC78" s="179"/>
      <c r="GD78" s="179"/>
      <c r="GE78" s="179"/>
      <c r="GF78" s="179"/>
      <c r="GG78" s="179"/>
      <c r="GH78" s="179"/>
      <c r="GI78" s="179"/>
      <c r="GJ78" s="179"/>
      <c r="GK78" s="179"/>
      <c r="GL78" s="179"/>
      <c r="GM78" s="179"/>
      <c r="GN78" s="179"/>
      <c r="GO78" s="179"/>
      <c r="GP78" s="179"/>
      <c r="GQ78" s="179"/>
      <c r="GR78" s="179"/>
      <c r="GS78" s="179"/>
      <c r="GT78" s="179"/>
      <c r="GU78" s="179"/>
      <c r="GV78" s="179"/>
      <c r="GW78" s="179"/>
      <c r="GX78" s="179"/>
      <c r="GY78" s="179"/>
      <c r="GZ78" s="179"/>
      <c r="HA78" s="179"/>
      <c r="HB78" s="179"/>
      <c r="HC78" s="179"/>
      <c r="HD78" s="179"/>
      <c r="HE78" s="179"/>
      <c r="HF78" s="179"/>
      <c r="HG78" s="179"/>
      <c r="HH78" s="179"/>
      <c r="HI78" s="179"/>
      <c r="HJ78" s="179"/>
      <c r="HK78" s="179"/>
      <c r="HL78" s="179"/>
      <c r="HM78" s="179"/>
      <c r="HN78" s="179"/>
      <c r="HO78" s="179"/>
      <c r="HP78" s="179"/>
      <c r="HQ78" s="179"/>
      <c r="HR78" s="179"/>
      <c r="HS78" s="179"/>
      <c r="HT78" s="179"/>
      <c r="HU78" s="165"/>
      <c r="HV78" s="155"/>
      <c r="HW78" s="166"/>
    </row>
    <row r="79" spans="1:231" s="195" customFormat="1" ht="40.5" customHeight="1" x14ac:dyDescent="0.25">
      <c r="A79" s="209">
        <v>51</v>
      </c>
      <c r="B79" s="204" t="s">
        <v>305</v>
      </c>
      <c r="C79" s="205" t="s">
        <v>306</v>
      </c>
      <c r="D79" s="206">
        <v>3</v>
      </c>
      <c r="E79" s="206">
        <v>3</v>
      </c>
      <c r="F79" s="206" t="s">
        <v>318</v>
      </c>
      <c r="G79" s="206" t="s">
        <v>260</v>
      </c>
      <c r="H79" s="194" t="s">
        <v>443</v>
      </c>
      <c r="I79" s="164" t="s">
        <v>458</v>
      </c>
      <c r="J79" s="154"/>
      <c r="K79" s="170"/>
      <c r="L79" s="178"/>
      <c r="M79" s="178"/>
      <c r="N79" s="179"/>
      <c r="O79" s="179"/>
      <c r="P79" s="179"/>
      <c r="Q79" s="179"/>
      <c r="R79" s="179"/>
      <c r="S79" s="179"/>
      <c r="T79" s="179"/>
      <c r="U79" s="179"/>
      <c r="V79" s="179"/>
      <c r="W79" s="179"/>
      <c r="X79" s="179"/>
      <c r="Y79" s="179"/>
      <c r="Z79" s="179"/>
      <c r="AA79" s="179"/>
      <c r="AB79" s="179"/>
      <c r="AC79" s="179"/>
      <c r="AD79" s="179"/>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c r="BE79" s="179"/>
      <c r="BF79" s="179"/>
      <c r="BG79" s="179"/>
      <c r="BH79" s="179"/>
      <c r="BI79" s="179"/>
      <c r="BJ79" s="179"/>
      <c r="BK79" s="179"/>
      <c r="BL79" s="179"/>
      <c r="BM79" s="179"/>
      <c r="BN79" s="179"/>
      <c r="BO79" s="179"/>
      <c r="BP79" s="179"/>
      <c r="BQ79" s="179"/>
      <c r="BR79" s="179"/>
      <c r="BS79" s="179"/>
      <c r="BT79" s="179"/>
      <c r="BU79" s="179"/>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c r="CX79" s="179"/>
      <c r="CY79" s="179"/>
      <c r="CZ79" s="179"/>
      <c r="DA79" s="179"/>
      <c r="DB79" s="179"/>
      <c r="DC79" s="179"/>
      <c r="DD79" s="179"/>
      <c r="DE79" s="179"/>
      <c r="DF79" s="179"/>
      <c r="DG79" s="179"/>
      <c r="DH79" s="179"/>
      <c r="DI79" s="179"/>
      <c r="DJ79" s="179"/>
      <c r="DK79" s="179"/>
      <c r="DL79" s="179"/>
      <c r="DM79" s="179"/>
      <c r="DN79" s="179"/>
      <c r="DO79" s="179"/>
      <c r="DP79" s="179"/>
      <c r="DQ79" s="179"/>
      <c r="DR79" s="179"/>
      <c r="DS79" s="179"/>
      <c r="DT79" s="179"/>
      <c r="DU79" s="179"/>
      <c r="DV79" s="179"/>
      <c r="DW79" s="179"/>
      <c r="DX79" s="179"/>
      <c r="DY79" s="179"/>
      <c r="DZ79" s="179"/>
      <c r="EA79" s="179"/>
      <c r="EB79" s="179"/>
      <c r="EC79" s="179"/>
      <c r="ED79" s="179"/>
      <c r="EE79" s="179"/>
      <c r="EF79" s="179"/>
      <c r="EG79" s="179"/>
      <c r="EH79" s="179"/>
      <c r="EI79" s="179"/>
      <c r="EJ79" s="179"/>
      <c r="EK79" s="179"/>
      <c r="EL79" s="179"/>
      <c r="EM79" s="179"/>
      <c r="EN79" s="179"/>
      <c r="EO79" s="179"/>
      <c r="EP79" s="179"/>
      <c r="EQ79" s="179"/>
      <c r="ER79" s="179"/>
      <c r="ES79" s="179"/>
      <c r="ET79" s="179"/>
      <c r="EU79" s="179"/>
      <c r="EV79" s="179"/>
      <c r="EW79" s="179"/>
      <c r="EX79" s="179"/>
      <c r="EY79" s="179"/>
      <c r="EZ79" s="179"/>
      <c r="FA79" s="179"/>
      <c r="FB79" s="179"/>
      <c r="FC79" s="179"/>
      <c r="FD79" s="179"/>
      <c r="FE79" s="179"/>
      <c r="FF79" s="179"/>
      <c r="FG79" s="179"/>
      <c r="FH79" s="179"/>
      <c r="FI79" s="179"/>
      <c r="FJ79" s="179"/>
      <c r="FK79" s="179"/>
      <c r="FL79" s="179"/>
      <c r="FM79" s="179"/>
      <c r="FN79" s="179"/>
      <c r="FO79" s="179"/>
      <c r="FP79" s="179"/>
      <c r="FQ79" s="179"/>
      <c r="FR79" s="179"/>
      <c r="FS79" s="179"/>
      <c r="FT79" s="179"/>
      <c r="FU79" s="179"/>
      <c r="FV79" s="179"/>
      <c r="FW79" s="179"/>
      <c r="FX79" s="179"/>
      <c r="FY79" s="179"/>
      <c r="FZ79" s="179"/>
      <c r="GA79" s="179"/>
      <c r="GB79" s="179"/>
      <c r="GC79" s="179"/>
      <c r="GD79" s="179"/>
      <c r="GE79" s="179"/>
      <c r="GF79" s="179"/>
      <c r="GG79" s="179"/>
      <c r="GH79" s="179"/>
      <c r="GI79" s="179"/>
      <c r="GJ79" s="179"/>
      <c r="GK79" s="179"/>
      <c r="GL79" s="179"/>
      <c r="GM79" s="179"/>
      <c r="GN79" s="179"/>
      <c r="GO79" s="179"/>
      <c r="GP79" s="179"/>
      <c r="GQ79" s="179"/>
      <c r="GR79" s="179"/>
      <c r="GS79" s="179"/>
      <c r="GT79" s="179"/>
      <c r="GU79" s="179"/>
      <c r="GV79" s="179"/>
      <c r="GW79" s="179"/>
      <c r="GX79" s="179"/>
      <c r="GY79" s="179"/>
      <c r="GZ79" s="179"/>
      <c r="HA79" s="179"/>
      <c r="HB79" s="179"/>
      <c r="HC79" s="179"/>
      <c r="HD79" s="179"/>
      <c r="HE79" s="179"/>
      <c r="HF79" s="179"/>
      <c r="HG79" s="179"/>
      <c r="HH79" s="179"/>
      <c r="HI79" s="179"/>
      <c r="HJ79" s="179"/>
      <c r="HK79" s="179"/>
      <c r="HL79" s="179"/>
      <c r="HM79" s="179"/>
      <c r="HN79" s="179"/>
      <c r="HO79" s="179"/>
      <c r="HP79" s="179"/>
      <c r="HQ79" s="179"/>
      <c r="HR79" s="179"/>
      <c r="HS79" s="179"/>
      <c r="HT79" s="179"/>
      <c r="HU79" s="165"/>
      <c r="HV79" s="155"/>
      <c r="HW79" s="166"/>
    </row>
    <row r="80" spans="1:231" s="195" customFormat="1" ht="40.5" customHeight="1" x14ac:dyDescent="0.25">
      <c r="A80" s="209">
        <v>52</v>
      </c>
      <c r="B80" s="204" t="s">
        <v>459</v>
      </c>
      <c r="C80" s="205" t="s">
        <v>137</v>
      </c>
      <c r="D80" s="206">
        <v>3</v>
      </c>
      <c r="E80" s="206">
        <v>3</v>
      </c>
      <c r="F80" s="206" t="s">
        <v>318</v>
      </c>
      <c r="G80" s="206" t="s">
        <v>260</v>
      </c>
      <c r="H80" s="194" t="s">
        <v>443</v>
      </c>
      <c r="I80" s="164" t="s">
        <v>458</v>
      </c>
      <c r="J80" s="154"/>
      <c r="K80" s="170"/>
      <c r="L80" s="178"/>
      <c r="M80" s="178"/>
      <c r="N80" s="179"/>
      <c r="O80" s="179"/>
      <c r="P80" s="179"/>
      <c r="Q80" s="179"/>
      <c r="R80" s="179"/>
      <c r="S80" s="179"/>
      <c r="T80" s="179"/>
      <c r="U80" s="179"/>
      <c r="V80" s="179"/>
      <c r="W80" s="179"/>
      <c r="X80" s="179"/>
      <c r="Y80" s="179"/>
      <c r="Z80" s="179"/>
      <c r="AA80" s="179"/>
      <c r="AB80" s="179"/>
      <c r="AC80" s="179"/>
      <c r="AD80" s="179"/>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179"/>
      <c r="BE80" s="179"/>
      <c r="BF80" s="179"/>
      <c r="BG80" s="179"/>
      <c r="BH80" s="179"/>
      <c r="BI80" s="179"/>
      <c r="BJ80" s="179"/>
      <c r="BK80" s="179"/>
      <c r="BL80" s="179"/>
      <c r="BM80" s="179"/>
      <c r="BN80" s="179"/>
      <c r="BO80" s="179"/>
      <c r="BP80" s="179"/>
      <c r="BQ80" s="179"/>
      <c r="BR80" s="179"/>
      <c r="BS80" s="179"/>
      <c r="BT80" s="179"/>
      <c r="BU80" s="179"/>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c r="CX80" s="179"/>
      <c r="CY80" s="179"/>
      <c r="CZ80" s="179"/>
      <c r="DA80" s="179"/>
      <c r="DB80" s="179"/>
      <c r="DC80" s="179"/>
      <c r="DD80" s="179"/>
      <c r="DE80" s="179"/>
      <c r="DF80" s="179"/>
      <c r="DG80" s="179"/>
      <c r="DH80" s="179"/>
      <c r="DI80" s="179"/>
      <c r="DJ80" s="179"/>
      <c r="DK80" s="179"/>
      <c r="DL80" s="179"/>
      <c r="DM80" s="179"/>
      <c r="DN80" s="179"/>
      <c r="DO80" s="179"/>
      <c r="DP80" s="179"/>
      <c r="DQ80" s="179"/>
      <c r="DR80" s="179"/>
      <c r="DS80" s="179"/>
      <c r="DT80" s="179"/>
      <c r="DU80" s="179"/>
      <c r="DV80" s="179"/>
      <c r="DW80" s="179"/>
      <c r="DX80" s="179"/>
      <c r="DY80" s="179"/>
      <c r="DZ80" s="179"/>
      <c r="EA80" s="179"/>
      <c r="EB80" s="179"/>
      <c r="EC80" s="179"/>
      <c r="ED80" s="179"/>
      <c r="EE80" s="179"/>
      <c r="EF80" s="179"/>
      <c r="EG80" s="179"/>
      <c r="EH80" s="179"/>
      <c r="EI80" s="179"/>
      <c r="EJ80" s="179"/>
      <c r="EK80" s="179"/>
      <c r="EL80" s="179"/>
      <c r="EM80" s="179"/>
      <c r="EN80" s="179"/>
      <c r="EO80" s="179"/>
      <c r="EP80" s="179"/>
      <c r="EQ80" s="179"/>
      <c r="ER80" s="179"/>
      <c r="ES80" s="179"/>
      <c r="ET80" s="179"/>
      <c r="EU80" s="179"/>
      <c r="EV80" s="179"/>
      <c r="EW80" s="179"/>
      <c r="EX80" s="179"/>
      <c r="EY80" s="179"/>
      <c r="EZ80" s="179"/>
      <c r="FA80" s="179"/>
      <c r="FB80" s="179"/>
      <c r="FC80" s="179"/>
      <c r="FD80" s="179"/>
      <c r="FE80" s="179"/>
      <c r="FF80" s="179"/>
      <c r="FG80" s="179"/>
      <c r="FH80" s="179"/>
      <c r="FI80" s="179"/>
      <c r="FJ80" s="179"/>
      <c r="FK80" s="179"/>
      <c r="FL80" s="179"/>
      <c r="FM80" s="179"/>
      <c r="FN80" s="179"/>
      <c r="FO80" s="179"/>
      <c r="FP80" s="179"/>
      <c r="FQ80" s="179"/>
      <c r="FR80" s="179"/>
      <c r="FS80" s="179"/>
      <c r="FT80" s="179"/>
      <c r="FU80" s="179"/>
      <c r="FV80" s="179"/>
      <c r="FW80" s="179"/>
      <c r="FX80" s="179"/>
      <c r="FY80" s="179"/>
      <c r="FZ80" s="179"/>
      <c r="GA80" s="179"/>
      <c r="GB80" s="179"/>
      <c r="GC80" s="179"/>
      <c r="GD80" s="179"/>
      <c r="GE80" s="179"/>
      <c r="GF80" s="179"/>
      <c r="GG80" s="179"/>
      <c r="GH80" s="179"/>
      <c r="GI80" s="179"/>
      <c r="GJ80" s="179"/>
      <c r="GK80" s="179"/>
      <c r="GL80" s="179"/>
      <c r="GM80" s="179"/>
      <c r="GN80" s="179"/>
      <c r="GO80" s="179"/>
      <c r="GP80" s="179"/>
      <c r="GQ80" s="179"/>
      <c r="GR80" s="179"/>
      <c r="GS80" s="179"/>
      <c r="GT80" s="179"/>
      <c r="GU80" s="179"/>
      <c r="GV80" s="179"/>
      <c r="GW80" s="179"/>
      <c r="GX80" s="179"/>
      <c r="GY80" s="179"/>
      <c r="GZ80" s="179"/>
      <c r="HA80" s="179"/>
      <c r="HB80" s="179"/>
      <c r="HC80" s="179"/>
      <c r="HD80" s="179"/>
      <c r="HE80" s="179"/>
      <c r="HF80" s="179"/>
      <c r="HG80" s="179"/>
      <c r="HH80" s="179"/>
      <c r="HI80" s="179"/>
      <c r="HJ80" s="179"/>
      <c r="HK80" s="179"/>
      <c r="HL80" s="179"/>
      <c r="HM80" s="179"/>
      <c r="HN80" s="179"/>
      <c r="HO80" s="179"/>
      <c r="HP80" s="179"/>
      <c r="HQ80" s="179"/>
      <c r="HR80" s="179"/>
      <c r="HS80" s="179"/>
      <c r="HT80" s="179"/>
      <c r="HU80" s="165"/>
      <c r="HV80" s="155"/>
      <c r="HW80" s="166"/>
    </row>
    <row r="81" spans="1:231" s="195" customFormat="1" ht="40.5" customHeight="1" x14ac:dyDescent="0.25">
      <c r="A81" s="209">
        <v>53</v>
      </c>
      <c r="B81" s="204" t="s">
        <v>460</v>
      </c>
      <c r="C81" s="205" t="s">
        <v>461</v>
      </c>
      <c r="D81" s="206">
        <v>3</v>
      </c>
      <c r="E81" s="206">
        <v>3</v>
      </c>
      <c r="F81" s="206" t="s">
        <v>318</v>
      </c>
      <c r="G81" s="206" t="s">
        <v>260</v>
      </c>
      <c r="H81" s="194" t="s">
        <v>443</v>
      </c>
      <c r="I81" s="164" t="s">
        <v>462</v>
      </c>
      <c r="J81" s="154"/>
      <c r="K81" s="170"/>
      <c r="L81" s="178"/>
      <c r="M81" s="178"/>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c r="BE81" s="179"/>
      <c r="BF81" s="179"/>
      <c r="BG81" s="179"/>
      <c r="BH81" s="179"/>
      <c r="BI81" s="179"/>
      <c r="BJ81" s="179"/>
      <c r="BK81" s="179"/>
      <c r="BL81" s="179"/>
      <c r="BM81" s="179"/>
      <c r="BN81" s="179"/>
      <c r="BO81" s="179"/>
      <c r="BP81" s="179"/>
      <c r="BQ81" s="179"/>
      <c r="BR81" s="179"/>
      <c r="BS81" s="179"/>
      <c r="BT81" s="179"/>
      <c r="BU81" s="179"/>
      <c r="BV81" s="179"/>
      <c r="BW81" s="179"/>
      <c r="BX81" s="179"/>
      <c r="BY81" s="179"/>
      <c r="BZ81" s="179"/>
      <c r="CA81" s="179"/>
      <c r="CB81" s="179"/>
      <c r="CC81" s="179"/>
      <c r="CD81" s="179"/>
      <c r="CE81" s="179"/>
      <c r="CF81" s="179"/>
      <c r="CG81" s="179"/>
      <c r="CH81" s="179"/>
      <c r="CI81" s="179"/>
      <c r="CJ81" s="179"/>
      <c r="CK81" s="179"/>
      <c r="CL81" s="179"/>
      <c r="CM81" s="179"/>
      <c r="CN81" s="179"/>
      <c r="CO81" s="179"/>
      <c r="CP81" s="179"/>
      <c r="CQ81" s="179"/>
      <c r="CR81" s="179"/>
      <c r="CS81" s="179"/>
      <c r="CT81" s="179"/>
      <c r="CU81" s="179"/>
      <c r="CV81" s="179"/>
      <c r="CW81" s="179"/>
      <c r="CX81" s="179"/>
      <c r="CY81" s="179"/>
      <c r="CZ81" s="179"/>
      <c r="DA81" s="179"/>
      <c r="DB81" s="179"/>
      <c r="DC81" s="179"/>
      <c r="DD81" s="179"/>
      <c r="DE81" s="179"/>
      <c r="DF81" s="179"/>
      <c r="DG81" s="179"/>
      <c r="DH81" s="179"/>
      <c r="DI81" s="179"/>
      <c r="DJ81" s="179"/>
      <c r="DK81" s="179"/>
      <c r="DL81" s="179"/>
      <c r="DM81" s="179"/>
      <c r="DN81" s="179"/>
      <c r="DO81" s="179"/>
      <c r="DP81" s="179"/>
      <c r="DQ81" s="179"/>
      <c r="DR81" s="179"/>
      <c r="DS81" s="179"/>
      <c r="DT81" s="179"/>
      <c r="DU81" s="179"/>
      <c r="DV81" s="179"/>
      <c r="DW81" s="179"/>
      <c r="DX81" s="179"/>
      <c r="DY81" s="179"/>
      <c r="DZ81" s="179"/>
      <c r="EA81" s="179"/>
      <c r="EB81" s="179"/>
      <c r="EC81" s="179"/>
      <c r="ED81" s="179"/>
      <c r="EE81" s="179"/>
      <c r="EF81" s="179"/>
      <c r="EG81" s="179"/>
      <c r="EH81" s="179"/>
      <c r="EI81" s="179"/>
      <c r="EJ81" s="179"/>
      <c r="EK81" s="179"/>
      <c r="EL81" s="179"/>
      <c r="EM81" s="179"/>
      <c r="EN81" s="179"/>
      <c r="EO81" s="179"/>
      <c r="EP81" s="179"/>
      <c r="EQ81" s="179"/>
      <c r="ER81" s="179"/>
      <c r="ES81" s="179"/>
      <c r="ET81" s="179"/>
      <c r="EU81" s="179"/>
      <c r="EV81" s="179"/>
      <c r="EW81" s="179"/>
      <c r="EX81" s="179"/>
      <c r="EY81" s="179"/>
      <c r="EZ81" s="179"/>
      <c r="FA81" s="179"/>
      <c r="FB81" s="179"/>
      <c r="FC81" s="179"/>
      <c r="FD81" s="179"/>
      <c r="FE81" s="179"/>
      <c r="FF81" s="179"/>
      <c r="FG81" s="179"/>
      <c r="FH81" s="179"/>
      <c r="FI81" s="179"/>
      <c r="FJ81" s="179"/>
      <c r="FK81" s="179"/>
      <c r="FL81" s="179"/>
      <c r="FM81" s="179"/>
      <c r="FN81" s="179"/>
      <c r="FO81" s="179"/>
      <c r="FP81" s="179"/>
      <c r="FQ81" s="179"/>
      <c r="FR81" s="179"/>
      <c r="FS81" s="179"/>
      <c r="FT81" s="179"/>
      <c r="FU81" s="179"/>
      <c r="FV81" s="179"/>
      <c r="FW81" s="179"/>
      <c r="FX81" s="179"/>
      <c r="FY81" s="179"/>
      <c r="FZ81" s="179"/>
      <c r="GA81" s="179"/>
      <c r="GB81" s="179"/>
      <c r="GC81" s="179"/>
      <c r="GD81" s="179"/>
      <c r="GE81" s="179"/>
      <c r="GF81" s="179"/>
      <c r="GG81" s="179"/>
      <c r="GH81" s="179"/>
      <c r="GI81" s="179"/>
      <c r="GJ81" s="179"/>
      <c r="GK81" s="179"/>
      <c r="GL81" s="179"/>
      <c r="GM81" s="179"/>
      <c r="GN81" s="179"/>
      <c r="GO81" s="179"/>
      <c r="GP81" s="179"/>
      <c r="GQ81" s="179"/>
      <c r="GR81" s="179"/>
      <c r="GS81" s="179"/>
      <c r="GT81" s="179"/>
      <c r="GU81" s="179"/>
      <c r="GV81" s="179"/>
      <c r="GW81" s="179"/>
      <c r="GX81" s="179"/>
      <c r="GY81" s="179"/>
      <c r="GZ81" s="179"/>
      <c r="HA81" s="179"/>
      <c r="HB81" s="179"/>
      <c r="HC81" s="179"/>
      <c r="HD81" s="179"/>
      <c r="HE81" s="179"/>
      <c r="HF81" s="179"/>
      <c r="HG81" s="179"/>
      <c r="HH81" s="179"/>
      <c r="HI81" s="179"/>
      <c r="HJ81" s="179"/>
      <c r="HK81" s="179"/>
      <c r="HL81" s="179"/>
      <c r="HM81" s="179"/>
      <c r="HN81" s="179"/>
      <c r="HO81" s="179"/>
      <c r="HP81" s="179"/>
      <c r="HQ81" s="179"/>
      <c r="HR81" s="179"/>
      <c r="HS81" s="179"/>
      <c r="HT81" s="179"/>
      <c r="HU81" s="165"/>
      <c r="HV81" s="155"/>
      <c r="HW81" s="166"/>
    </row>
    <row r="82" spans="1:231" s="195" customFormat="1" ht="39.75" customHeight="1" x14ac:dyDescent="0.25">
      <c r="A82" s="209">
        <v>54</v>
      </c>
      <c r="B82" s="193" t="s">
        <v>200</v>
      </c>
      <c r="C82" s="192" t="s">
        <v>201</v>
      </c>
      <c r="D82" s="193">
        <v>3</v>
      </c>
      <c r="E82" s="193">
        <v>3</v>
      </c>
      <c r="F82" s="193" t="s">
        <v>318</v>
      </c>
      <c r="G82" s="206" t="s">
        <v>463</v>
      </c>
      <c r="H82" s="194" t="s">
        <v>433</v>
      </c>
      <c r="I82" s="164" t="s">
        <v>464</v>
      </c>
      <c r="J82" s="154"/>
      <c r="K82" s="170"/>
      <c r="L82" s="208"/>
      <c r="M82" s="208"/>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181"/>
      <c r="AY82" s="181"/>
      <c r="AZ82" s="181"/>
      <c r="BA82" s="181"/>
      <c r="BB82" s="181"/>
      <c r="BC82" s="181"/>
      <c r="BD82" s="181"/>
      <c r="BE82" s="181"/>
      <c r="BF82" s="181"/>
      <c r="BG82" s="181"/>
      <c r="BH82" s="181"/>
      <c r="BI82" s="181"/>
      <c r="BJ82" s="181"/>
      <c r="BK82" s="181"/>
      <c r="BL82" s="181"/>
      <c r="BM82" s="181"/>
      <c r="BN82" s="181"/>
      <c r="BO82" s="181"/>
      <c r="BP82" s="181"/>
      <c r="BQ82" s="181"/>
      <c r="BR82" s="181"/>
      <c r="BS82" s="181"/>
      <c r="BT82" s="181"/>
      <c r="BU82" s="181"/>
      <c r="BV82" s="181"/>
      <c r="BW82" s="181"/>
      <c r="BX82" s="181"/>
      <c r="BY82" s="181"/>
      <c r="BZ82" s="181"/>
      <c r="CA82" s="181"/>
      <c r="CB82" s="181"/>
      <c r="CC82" s="181"/>
      <c r="CD82" s="181"/>
      <c r="CE82" s="181"/>
      <c r="CF82" s="181"/>
      <c r="CG82" s="181"/>
      <c r="CH82" s="181"/>
      <c r="CI82" s="181"/>
      <c r="CJ82" s="181"/>
      <c r="CK82" s="181"/>
      <c r="CL82" s="181"/>
      <c r="CM82" s="181"/>
      <c r="CN82" s="181"/>
      <c r="CO82" s="181"/>
      <c r="CP82" s="181"/>
      <c r="CQ82" s="181"/>
      <c r="CR82" s="181"/>
      <c r="CS82" s="181"/>
      <c r="CT82" s="181"/>
      <c r="CU82" s="181"/>
      <c r="CV82" s="181"/>
      <c r="CW82" s="181"/>
      <c r="CX82" s="181"/>
      <c r="CY82" s="181"/>
      <c r="CZ82" s="181"/>
      <c r="DA82" s="181"/>
      <c r="DB82" s="181"/>
      <c r="DC82" s="181"/>
      <c r="DD82" s="181"/>
      <c r="DE82" s="181"/>
      <c r="DF82" s="181"/>
      <c r="DG82" s="181"/>
      <c r="DH82" s="181"/>
      <c r="DI82" s="181"/>
      <c r="DJ82" s="181"/>
      <c r="DK82" s="181"/>
      <c r="DL82" s="181"/>
      <c r="DM82" s="181"/>
      <c r="DN82" s="181"/>
      <c r="DO82" s="181"/>
      <c r="DP82" s="181"/>
      <c r="DQ82" s="181"/>
      <c r="DR82" s="181"/>
      <c r="DS82" s="181"/>
      <c r="DT82" s="181"/>
      <c r="DU82" s="181"/>
      <c r="DV82" s="181"/>
      <c r="DW82" s="181"/>
      <c r="DX82" s="181"/>
      <c r="DY82" s="181"/>
      <c r="DZ82" s="181"/>
      <c r="EA82" s="181"/>
      <c r="EB82" s="181"/>
      <c r="EC82" s="181"/>
      <c r="ED82" s="181"/>
      <c r="EE82" s="181"/>
      <c r="EF82" s="181"/>
      <c r="EG82" s="181"/>
      <c r="EH82" s="181"/>
      <c r="EI82" s="181"/>
      <c r="EJ82" s="181"/>
      <c r="EK82" s="181"/>
      <c r="EL82" s="181"/>
      <c r="EM82" s="181"/>
      <c r="EN82" s="181"/>
      <c r="EO82" s="181"/>
      <c r="EP82" s="181"/>
      <c r="EQ82" s="181"/>
      <c r="ER82" s="181"/>
      <c r="ES82" s="181"/>
      <c r="ET82" s="181"/>
      <c r="EU82" s="181"/>
      <c r="EV82" s="181"/>
      <c r="EW82" s="181"/>
      <c r="EX82" s="181"/>
      <c r="EY82" s="181"/>
      <c r="EZ82" s="181"/>
      <c r="FA82" s="181"/>
      <c r="FB82" s="181"/>
      <c r="FC82" s="181"/>
      <c r="FD82" s="181"/>
      <c r="FE82" s="181"/>
      <c r="FF82" s="181"/>
      <c r="FG82" s="181"/>
      <c r="FH82" s="181"/>
      <c r="FI82" s="181"/>
      <c r="FJ82" s="181"/>
      <c r="FK82" s="181"/>
      <c r="FL82" s="181"/>
      <c r="FM82" s="181"/>
      <c r="FN82" s="181"/>
      <c r="FO82" s="181"/>
      <c r="FP82" s="181"/>
      <c r="FQ82" s="181"/>
      <c r="FR82" s="181"/>
      <c r="FS82" s="181"/>
      <c r="FT82" s="181"/>
      <c r="FU82" s="181"/>
      <c r="FV82" s="181"/>
      <c r="FW82" s="181"/>
      <c r="FX82" s="181"/>
      <c r="FY82" s="181"/>
      <c r="FZ82" s="181"/>
      <c r="GA82" s="181"/>
      <c r="GB82" s="181"/>
      <c r="GC82" s="181"/>
      <c r="GD82" s="181"/>
      <c r="GE82" s="181"/>
      <c r="GF82" s="181"/>
      <c r="GG82" s="181"/>
      <c r="GH82" s="181"/>
      <c r="GI82" s="181"/>
      <c r="GJ82" s="181"/>
      <c r="GK82" s="181"/>
      <c r="GL82" s="181"/>
      <c r="GM82" s="181"/>
      <c r="GN82" s="181"/>
      <c r="GO82" s="181"/>
      <c r="GP82" s="181"/>
      <c r="GQ82" s="181"/>
      <c r="GR82" s="181"/>
      <c r="GS82" s="181"/>
      <c r="GT82" s="181"/>
      <c r="GU82" s="181"/>
      <c r="GV82" s="181"/>
      <c r="GW82" s="181"/>
      <c r="GX82" s="181"/>
      <c r="GY82" s="181"/>
      <c r="GZ82" s="181"/>
      <c r="HA82" s="181"/>
      <c r="HB82" s="181"/>
      <c r="HC82" s="181"/>
      <c r="HD82" s="181"/>
      <c r="HE82" s="181"/>
      <c r="HF82" s="181"/>
      <c r="HG82" s="181"/>
      <c r="HH82" s="181"/>
      <c r="HI82" s="181"/>
      <c r="HJ82" s="181"/>
      <c r="HK82" s="181"/>
      <c r="HL82" s="181"/>
      <c r="HM82" s="181"/>
      <c r="HN82" s="181"/>
      <c r="HO82" s="181"/>
      <c r="HP82" s="181"/>
      <c r="HQ82" s="181"/>
      <c r="HR82" s="181"/>
      <c r="HS82" s="181"/>
      <c r="HT82" s="181"/>
      <c r="HU82" s="155"/>
      <c r="HV82" s="165"/>
      <c r="HW82" s="156"/>
    </row>
    <row r="83" spans="1:231" s="244" customFormat="1" x14ac:dyDescent="0.25">
      <c r="A83" s="143" t="s">
        <v>143</v>
      </c>
      <c r="B83" s="238" t="s">
        <v>61</v>
      </c>
      <c r="C83" s="239"/>
      <c r="D83" s="240"/>
      <c r="E83" s="240"/>
      <c r="F83" s="241"/>
      <c r="G83" s="240"/>
      <c r="H83" s="241"/>
      <c r="I83" s="239"/>
      <c r="J83" s="242"/>
      <c r="K83" s="242"/>
      <c r="L83" s="243"/>
      <c r="M83" s="243"/>
    </row>
    <row r="84" spans="1:231" s="244" customFormat="1" x14ac:dyDescent="0.25">
      <c r="A84" s="143" t="s">
        <v>315</v>
      </c>
      <c r="B84" s="238" t="s">
        <v>316</v>
      </c>
      <c r="C84" s="239"/>
      <c r="D84" s="240"/>
      <c r="E84" s="240"/>
      <c r="F84" s="241"/>
      <c r="G84" s="240"/>
      <c r="H84" s="241"/>
      <c r="I84" s="239"/>
      <c r="J84" s="242"/>
      <c r="K84" s="242"/>
      <c r="L84" s="243"/>
      <c r="M84" s="243"/>
    </row>
    <row r="85" spans="1:231" customFormat="1" ht="30" customHeight="1" x14ac:dyDescent="0.3">
      <c r="A85" s="374">
        <v>55</v>
      </c>
      <c r="B85" s="375" t="s">
        <v>167</v>
      </c>
      <c r="C85" s="246" t="s">
        <v>168</v>
      </c>
      <c r="D85" s="247">
        <v>5</v>
      </c>
      <c r="E85" s="247">
        <v>5</v>
      </c>
      <c r="F85" s="248" t="s">
        <v>319</v>
      </c>
      <c r="G85" s="249" t="s">
        <v>465</v>
      </c>
      <c r="H85" s="250" t="s">
        <v>466</v>
      </c>
      <c r="I85" s="251" t="s">
        <v>228</v>
      </c>
      <c r="J85" s="252"/>
      <c r="K85" s="252"/>
      <c r="L85" s="253"/>
      <c r="M85" s="254"/>
      <c r="N85" s="255"/>
      <c r="O85" s="255"/>
      <c r="P85" s="255"/>
      <c r="Q85" s="255"/>
      <c r="R85" s="255"/>
      <c r="S85" s="255"/>
      <c r="T85" s="255"/>
      <c r="U85" s="255"/>
      <c r="V85" s="255"/>
      <c r="W85" s="255"/>
      <c r="X85" s="255"/>
      <c r="Y85" s="255"/>
      <c r="Z85" s="255"/>
      <c r="AA85" s="255"/>
    </row>
    <row r="86" spans="1:231" customFormat="1" ht="30" customHeight="1" x14ac:dyDescent="0.3">
      <c r="A86" s="374">
        <v>56</v>
      </c>
      <c r="B86" s="376" t="s">
        <v>107</v>
      </c>
      <c r="C86" s="256" t="s">
        <v>216</v>
      </c>
      <c r="D86" s="257">
        <v>5</v>
      </c>
      <c r="E86" s="257">
        <v>5</v>
      </c>
      <c r="F86" s="258" t="s">
        <v>318</v>
      </c>
      <c r="G86" s="249" t="s">
        <v>277</v>
      </c>
      <c r="H86" s="250" t="s">
        <v>236</v>
      </c>
      <c r="I86" s="256" t="s">
        <v>230</v>
      </c>
      <c r="J86" s="252"/>
      <c r="K86" s="252"/>
      <c r="L86" s="253"/>
      <c r="M86" s="254"/>
      <c r="N86" s="255"/>
      <c r="O86" s="255"/>
      <c r="P86" s="255"/>
      <c r="Q86" s="255"/>
      <c r="R86" s="255"/>
      <c r="S86" s="255"/>
      <c r="T86" s="255"/>
      <c r="U86" s="255"/>
      <c r="V86" s="255"/>
      <c r="W86" s="255"/>
      <c r="X86" s="255"/>
      <c r="Y86" s="255"/>
      <c r="Z86" s="255"/>
      <c r="AA86" s="255"/>
    </row>
    <row r="87" spans="1:231" customFormat="1" ht="30" customHeight="1" x14ac:dyDescent="0.3">
      <c r="A87" s="374">
        <v>57</v>
      </c>
      <c r="B87" s="375" t="s">
        <v>170</v>
      </c>
      <c r="C87" s="246" t="s">
        <v>218</v>
      </c>
      <c r="D87" s="247">
        <v>5</v>
      </c>
      <c r="E87" s="247">
        <v>5</v>
      </c>
      <c r="F87" s="248" t="s">
        <v>318</v>
      </c>
      <c r="G87" s="249" t="s">
        <v>467</v>
      </c>
      <c r="H87" s="250" t="s">
        <v>237</v>
      </c>
      <c r="I87" s="251" t="s">
        <v>231</v>
      </c>
      <c r="J87" s="252"/>
      <c r="K87" s="252"/>
      <c r="L87" s="253"/>
      <c r="M87" s="254"/>
      <c r="N87" s="255"/>
      <c r="O87" s="255"/>
      <c r="P87" s="255"/>
      <c r="Q87" s="255"/>
      <c r="R87" s="255"/>
      <c r="S87" s="255"/>
      <c r="T87" s="255"/>
      <c r="U87" s="255"/>
      <c r="V87" s="255"/>
      <c r="W87" s="255"/>
      <c r="X87" s="255"/>
      <c r="Y87" s="255"/>
      <c r="Z87" s="255"/>
      <c r="AA87" s="255"/>
    </row>
    <row r="88" spans="1:231" customFormat="1" ht="30" customHeight="1" x14ac:dyDescent="0.3">
      <c r="A88" s="374">
        <v>58</v>
      </c>
      <c r="B88" s="376" t="s">
        <v>108</v>
      </c>
      <c r="C88" s="256" t="s">
        <v>214</v>
      </c>
      <c r="D88" s="257">
        <v>5</v>
      </c>
      <c r="E88" s="257">
        <v>5</v>
      </c>
      <c r="F88" s="258" t="s">
        <v>318</v>
      </c>
      <c r="G88" s="249" t="s">
        <v>278</v>
      </c>
      <c r="H88" s="250" t="s">
        <v>238</v>
      </c>
      <c r="I88" s="251" t="s">
        <v>232</v>
      </c>
      <c r="J88" s="252"/>
      <c r="K88" s="252"/>
      <c r="L88" s="253"/>
      <c r="M88" s="254"/>
      <c r="N88" s="255"/>
      <c r="O88" s="255"/>
      <c r="P88" s="255"/>
      <c r="Q88" s="255"/>
      <c r="R88" s="255"/>
      <c r="S88" s="255"/>
      <c r="T88" s="255"/>
      <c r="U88" s="255"/>
      <c r="V88" s="255"/>
      <c r="W88" s="255"/>
      <c r="X88" s="255"/>
      <c r="Y88" s="255"/>
      <c r="Z88" s="255"/>
      <c r="AA88" s="255"/>
    </row>
    <row r="89" spans="1:231" customFormat="1" ht="30" customHeight="1" x14ac:dyDescent="0.3">
      <c r="A89" s="374">
        <v>59</v>
      </c>
      <c r="B89" s="376" t="s">
        <v>109</v>
      </c>
      <c r="C89" s="256" t="s">
        <v>215</v>
      </c>
      <c r="D89" s="257">
        <v>5</v>
      </c>
      <c r="E89" s="257">
        <v>5</v>
      </c>
      <c r="F89" s="258" t="s">
        <v>318</v>
      </c>
      <c r="G89" s="249" t="s">
        <v>467</v>
      </c>
      <c r="H89" s="250" t="s">
        <v>239</v>
      </c>
      <c r="I89" s="256" t="s">
        <v>233</v>
      </c>
      <c r="J89" s="252"/>
      <c r="K89" s="252"/>
      <c r="L89" s="253"/>
      <c r="M89" s="254"/>
      <c r="N89" s="255"/>
      <c r="O89" s="255"/>
      <c r="P89" s="255"/>
      <c r="Q89" s="255"/>
      <c r="R89" s="255"/>
      <c r="S89" s="255"/>
      <c r="T89" s="255"/>
      <c r="U89" s="255"/>
      <c r="V89" s="255"/>
      <c r="W89" s="255"/>
      <c r="X89" s="255"/>
      <c r="Y89" s="255"/>
      <c r="Z89" s="255"/>
      <c r="AA89" s="255"/>
    </row>
    <row r="90" spans="1:231" customFormat="1" ht="30" customHeight="1" x14ac:dyDescent="0.3">
      <c r="A90" s="374">
        <v>60</v>
      </c>
      <c r="B90" s="376" t="s">
        <v>110</v>
      </c>
      <c r="C90" s="256" t="s">
        <v>220</v>
      </c>
      <c r="D90" s="257">
        <v>5</v>
      </c>
      <c r="E90" s="257">
        <v>5</v>
      </c>
      <c r="F90" s="258" t="s">
        <v>318</v>
      </c>
      <c r="G90" s="249" t="s">
        <v>467</v>
      </c>
      <c r="H90" s="250" t="s">
        <v>240</v>
      </c>
      <c r="I90" s="256" t="s">
        <v>234</v>
      </c>
      <c r="J90" s="252"/>
      <c r="K90" s="252"/>
      <c r="L90" s="253"/>
      <c r="M90" s="254"/>
      <c r="N90" s="255"/>
      <c r="O90" s="255"/>
      <c r="P90" s="255"/>
      <c r="Q90" s="255"/>
      <c r="R90" s="255"/>
      <c r="S90" s="255"/>
      <c r="T90" s="255"/>
      <c r="U90" s="255"/>
      <c r="V90" s="255"/>
      <c r="W90" s="255"/>
      <c r="X90" s="255"/>
      <c r="Y90" s="255"/>
      <c r="Z90" s="255"/>
      <c r="AA90" s="255"/>
    </row>
    <row r="91" spans="1:231" customFormat="1" ht="30" customHeight="1" x14ac:dyDescent="0.3">
      <c r="A91" s="374">
        <v>61</v>
      </c>
      <c r="B91" s="376" t="s">
        <v>111</v>
      </c>
      <c r="C91" s="256" t="s">
        <v>217</v>
      </c>
      <c r="D91" s="257">
        <v>5</v>
      </c>
      <c r="E91" s="257">
        <v>5</v>
      </c>
      <c r="F91" s="258" t="s">
        <v>318</v>
      </c>
      <c r="G91" s="249" t="s">
        <v>278</v>
      </c>
      <c r="H91" s="250" t="s">
        <v>517</v>
      </c>
      <c r="I91" s="256" t="s">
        <v>271</v>
      </c>
      <c r="J91" s="259"/>
      <c r="K91" s="259"/>
      <c r="L91" s="253"/>
      <c r="M91" s="254"/>
      <c r="N91" s="255"/>
      <c r="O91" s="255"/>
      <c r="P91" s="255"/>
      <c r="Q91" s="255"/>
      <c r="R91" s="255"/>
      <c r="S91" s="255"/>
      <c r="T91" s="255"/>
      <c r="U91" s="255"/>
      <c r="V91" s="255"/>
      <c r="W91" s="255"/>
      <c r="X91" s="255"/>
      <c r="Y91" s="255"/>
      <c r="Z91" s="255"/>
      <c r="AA91" s="255"/>
    </row>
    <row r="92" spans="1:231" customFormat="1" ht="30" customHeight="1" x14ac:dyDescent="0.3">
      <c r="A92" s="245" t="s">
        <v>520</v>
      </c>
      <c r="B92" s="370" t="s">
        <v>522</v>
      </c>
      <c r="C92" s="371"/>
      <c r="D92" s="257"/>
      <c r="E92" s="257"/>
      <c r="F92" s="258"/>
      <c r="G92" s="249"/>
      <c r="H92" s="250"/>
      <c r="I92" s="256"/>
      <c r="J92" s="356"/>
      <c r="K92" s="356"/>
      <c r="L92" s="253"/>
      <c r="M92" s="254"/>
      <c r="N92" s="255"/>
      <c r="O92" s="255"/>
      <c r="P92" s="255"/>
      <c r="Q92" s="255"/>
      <c r="R92" s="255"/>
      <c r="S92" s="255"/>
      <c r="T92" s="255"/>
      <c r="U92" s="255"/>
      <c r="V92" s="255"/>
      <c r="W92" s="255"/>
      <c r="X92" s="255"/>
      <c r="Y92" s="255"/>
      <c r="Z92" s="255"/>
      <c r="AA92" s="255"/>
    </row>
    <row r="93" spans="1:231" s="367" customFormat="1" ht="30" customHeight="1" x14ac:dyDescent="0.3">
      <c r="A93" s="357" t="s">
        <v>519</v>
      </c>
      <c r="B93" s="358" t="s">
        <v>229</v>
      </c>
      <c r="C93" s="359"/>
      <c r="D93" s="360"/>
      <c r="E93" s="360"/>
      <c r="F93" s="361"/>
      <c r="G93" s="360"/>
      <c r="H93" s="361"/>
      <c r="I93" s="362"/>
      <c r="J93" s="363"/>
      <c r="K93" s="363"/>
      <c r="L93" s="364"/>
      <c r="M93" s="365"/>
      <c r="N93" s="366"/>
      <c r="O93" s="366"/>
      <c r="P93" s="366"/>
      <c r="Q93" s="366"/>
      <c r="R93" s="366"/>
      <c r="S93" s="366"/>
      <c r="T93" s="366"/>
      <c r="U93" s="366"/>
      <c r="V93" s="366"/>
      <c r="W93" s="366"/>
      <c r="X93" s="366"/>
      <c r="Y93" s="366"/>
      <c r="Z93" s="366"/>
      <c r="AA93" s="366"/>
    </row>
    <row r="94" spans="1:231" customFormat="1" ht="30" customHeight="1" x14ac:dyDescent="0.3">
      <c r="A94" s="377">
        <v>62</v>
      </c>
      <c r="B94" s="375" t="s">
        <v>241</v>
      </c>
      <c r="C94" s="246" t="s">
        <v>169</v>
      </c>
      <c r="D94" s="247">
        <v>5</v>
      </c>
      <c r="E94" s="247">
        <v>5</v>
      </c>
      <c r="F94" s="263" t="s">
        <v>318</v>
      </c>
      <c r="G94" s="247" t="s">
        <v>280</v>
      </c>
      <c r="H94" s="264" t="s">
        <v>270</v>
      </c>
      <c r="I94" s="251" t="s">
        <v>228</v>
      </c>
      <c r="J94" s="252"/>
      <c r="K94" s="252"/>
      <c r="L94" s="253"/>
      <c r="M94" s="254"/>
      <c r="N94" s="255"/>
      <c r="O94" s="255"/>
      <c r="P94" s="255"/>
      <c r="Q94" s="255"/>
      <c r="R94" s="255"/>
      <c r="S94" s="255"/>
      <c r="T94" s="255"/>
      <c r="U94" s="255"/>
      <c r="V94" s="255"/>
      <c r="W94" s="255"/>
      <c r="X94" s="255"/>
      <c r="Y94" s="255"/>
      <c r="Z94" s="255"/>
      <c r="AA94" s="255"/>
    </row>
    <row r="95" spans="1:231" customFormat="1" ht="30" customHeight="1" x14ac:dyDescent="0.3">
      <c r="A95" s="379">
        <v>63</v>
      </c>
      <c r="B95" s="375" t="s">
        <v>243</v>
      </c>
      <c r="C95" s="246" t="s">
        <v>219</v>
      </c>
      <c r="D95" s="247">
        <v>5</v>
      </c>
      <c r="E95" s="247">
        <v>5</v>
      </c>
      <c r="F95" s="263" t="s">
        <v>318</v>
      </c>
      <c r="G95" s="247" t="s">
        <v>280</v>
      </c>
      <c r="H95" s="264" t="s">
        <v>238</v>
      </c>
      <c r="I95" s="251" t="s">
        <v>272</v>
      </c>
      <c r="J95" s="252"/>
      <c r="K95" s="252"/>
      <c r="L95" s="253"/>
      <c r="M95" s="254"/>
      <c r="N95" s="255"/>
      <c r="O95" s="255"/>
      <c r="P95" s="255"/>
      <c r="Q95" s="255"/>
      <c r="R95" s="255"/>
      <c r="S95" s="255"/>
      <c r="T95" s="255"/>
      <c r="U95" s="255"/>
      <c r="V95" s="255"/>
      <c r="W95" s="255"/>
      <c r="X95" s="255"/>
      <c r="Y95" s="255"/>
      <c r="Z95" s="255"/>
      <c r="AA95" s="255"/>
    </row>
    <row r="96" spans="1:231" customFormat="1" ht="30" customHeight="1" x14ac:dyDescent="0.3">
      <c r="A96" s="380">
        <v>64</v>
      </c>
      <c r="B96" s="378" t="s">
        <v>244</v>
      </c>
      <c r="C96" s="256" t="s">
        <v>222</v>
      </c>
      <c r="D96" s="257">
        <v>5</v>
      </c>
      <c r="E96" s="257">
        <v>5</v>
      </c>
      <c r="F96" s="258" t="s">
        <v>318</v>
      </c>
      <c r="G96" s="247" t="s">
        <v>279</v>
      </c>
      <c r="H96" s="265" t="s">
        <v>239</v>
      </c>
      <c r="I96" s="256" t="s">
        <v>233</v>
      </c>
      <c r="J96" s="252"/>
      <c r="K96" s="252"/>
      <c r="L96" s="253"/>
      <c r="M96" s="254"/>
      <c r="N96" s="255"/>
      <c r="O96" s="255"/>
      <c r="P96" s="255"/>
      <c r="Q96" s="255"/>
      <c r="R96" s="255"/>
      <c r="S96" s="255"/>
      <c r="T96" s="255"/>
      <c r="U96" s="255"/>
      <c r="V96" s="255"/>
      <c r="W96" s="255"/>
      <c r="X96" s="255"/>
      <c r="Y96" s="255"/>
      <c r="Z96" s="255"/>
      <c r="AA96" s="255"/>
    </row>
    <row r="97" spans="1:231" customFormat="1" ht="30" customHeight="1" x14ac:dyDescent="0.3">
      <c r="A97" s="377">
        <v>65</v>
      </c>
      <c r="B97" s="375" t="s">
        <v>245</v>
      </c>
      <c r="C97" s="246" t="s">
        <v>223</v>
      </c>
      <c r="D97" s="247">
        <v>5</v>
      </c>
      <c r="E97" s="247">
        <v>5</v>
      </c>
      <c r="F97" s="263" t="s">
        <v>318</v>
      </c>
      <c r="G97" s="247" t="s">
        <v>277</v>
      </c>
      <c r="H97" s="264" t="s">
        <v>236</v>
      </c>
      <c r="I97" s="251" t="s">
        <v>230</v>
      </c>
      <c r="J97" s="252"/>
      <c r="K97" s="252"/>
      <c r="L97" s="253"/>
      <c r="M97" s="254"/>
      <c r="N97" s="255"/>
      <c r="O97" s="255"/>
      <c r="P97" s="255"/>
      <c r="Q97" s="255"/>
      <c r="R97" s="255"/>
      <c r="S97" s="255"/>
      <c r="T97" s="255"/>
      <c r="U97" s="255"/>
      <c r="V97" s="255"/>
      <c r="W97" s="255"/>
      <c r="X97" s="255"/>
      <c r="Y97" s="255"/>
      <c r="Z97" s="255"/>
      <c r="AA97" s="255"/>
    </row>
    <row r="98" spans="1:231" customFormat="1" ht="30" customHeight="1" x14ac:dyDescent="0.3">
      <c r="A98" s="377">
        <v>66</v>
      </c>
      <c r="B98" s="375" t="s">
        <v>246</v>
      </c>
      <c r="C98" s="246" t="s">
        <v>225</v>
      </c>
      <c r="D98" s="247">
        <v>5</v>
      </c>
      <c r="E98" s="247">
        <v>5</v>
      </c>
      <c r="F98" s="263" t="s">
        <v>318</v>
      </c>
      <c r="G98" s="247" t="s">
        <v>279</v>
      </c>
      <c r="H98" s="264" t="s">
        <v>237</v>
      </c>
      <c r="I98" s="251" t="s">
        <v>231</v>
      </c>
      <c r="J98" s="252"/>
      <c r="K98" s="252"/>
      <c r="L98" s="253"/>
      <c r="M98" s="254"/>
      <c r="N98" s="255"/>
      <c r="O98" s="255"/>
      <c r="P98" s="255"/>
      <c r="Q98" s="255"/>
      <c r="R98" s="255"/>
      <c r="S98" s="255"/>
      <c r="T98" s="255"/>
      <c r="U98" s="255"/>
      <c r="V98" s="255"/>
      <c r="W98" s="255"/>
      <c r="X98" s="255"/>
      <c r="Y98" s="255"/>
      <c r="Z98" s="255"/>
      <c r="AA98" s="255"/>
    </row>
    <row r="99" spans="1:231" customFormat="1" ht="30" customHeight="1" x14ac:dyDescent="0.3">
      <c r="A99" s="377">
        <v>67</v>
      </c>
      <c r="B99" s="375" t="s">
        <v>247</v>
      </c>
      <c r="C99" s="246" t="s">
        <v>221</v>
      </c>
      <c r="D99" s="247">
        <v>5</v>
      </c>
      <c r="E99" s="247">
        <v>5</v>
      </c>
      <c r="F99" s="263" t="s">
        <v>318</v>
      </c>
      <c r="G99" s="247" t="s">
        <v>279</v>
      </c>
      <c r="H99" s="264" t="s">
        <v>240</v>
      </c>
      <c r="I99" s="251" t="s">
        <v>234</v>
      </c>
      <c r="J99" s="252"/>
      <c r="K99" s="252"/>
      <c r="L99" s="253"/>
      <c r="M99" s="254"/>
      <c r="N99" s="255"/>
      <c r="O99" s="255"/>
      <c r="P99" s="255"/>
      <c r="Q99" s="255"/>
      <c r="R99" s="255"/>
      <c r="S99" s="255"/>
      <c r="T99" s="255"/>
      <c r="U99" s="255"/>
      <c r="V99" s="255"/>
      <c r="W99" s="255"/>
      <c r="X99" s="255"/>
      <c r="Y99" s="255"/>
      <c r="Z99" s="255"/>
      <c r="AA99" s="255"/>
    </row>
    <row r="100" spans="1:231" customFormat="1" ht="30" customHeight="1" x14ac:dyDescent="0.3">
      <c r="A100" s="377">
        <v>68</v>
      </c>
      <c r="B100" s="375" t="s">
        <v>248</v>
      </c>
      <c r="C100" s="246" t="s">
        <v>224</v>
      </c>
      <c r="D100" s="247">
        <v>5</v>
      </c>
      <c r="E100" s="247">
        <v>5</v>
      </c>
      <c r="F100" s="263" t="s">
        <v>318</v>
      </c>
      <c r="G100" s="247" t="s">
        <v>275</v>
      </c>
      <c r="H100" s="250" t="s">
        <v>517</v>
      </c>
      <c r="I100" s="256" t="s">
        <v>271</v>
      </c>
      <c r="J100" s="252"/>
      <c r="K100" s="252"/>
      <c r="L100" s="253"/>
      <c r="M100" s="254"/>
      <c r="N100" s="255"/>
      <c r="O100" s="255"/>
      <c r="P100" s="255"/>
      <c r="Q100" s="255"/>
      <c r="R100" s="255"/>
      <c r="S100" s="255"/>
      <c r="T100" s="255"/>
      <c r="U100" s="255"/>
      <c r="V100" s="255"/>
      <c r="W100" s="255"/>
      <c r="X100" s="255"/>
      <c r="Y100" s="255"/>
      <c r="Z100" s="255"/>
      <c r="AA100" s="255"/>
    </row>
    <row r="101" spans="1:231" s="269" customFormat="1" ht="16.5" x14ac:dyDescent="0.25">
      <c r="A101" s="111" t="s">
        <v>19</v>
      </c>
      <c r="B101" s="112" t="s">
        <v>327</v>
      </c>
      <c r="C101" s="114"/>
      <c r="D101" s="266"/>
      <c r="E101" s="111"/>
      <c r="F101" s="266"/>
      <c r="G101" s="111"/>
      <c r="H101" s="113"/>
      <c r="I101" s="114"/>
      <c r="J101" s="104"/>
      <c r="K101" s="104"/>
      <c r="L101" s="267"/>
      <c r="M101" s="267"/>
      <c r="N101" s="268"/>
      <c r="O101" s="268"/>
      <c r="P101" s="268"/>
      <c r="Q101" s="268"/>
      <c r="R101" s="268"/>
      <c r="S101" s="268"/>
      <c r="T101" s="268"/>
      <c r="U101" s="268"/>
      <c r="V101" s="268"/>
      <c r="W101" s="268"/>
      <c r="X101" s="268"/>
      <c r="Y101" s="268"/>
      <c r="Z101" s="268"/>
      <c r="AA101" s="268"/>
      <c r="AB101" s="268"/>
      <c r="AC101" s="268"/>
      <c r="AD101" s="268"/>
      <c r="AE101" s="268"/>
      <c r="AF101" s="268"/>
      <c r="AG101" s="268"/>
      <c r="AH101" s="268"/>
      <c r="AI101" s="268"/>
      <c r="AJ101" s="268"/>
      <c r="AK101" s="268"/>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c r="BF101" s="268"/>
      <c r="BG101" s="268"/>
      <c r="BH101" s="268"/>
      <c r="BI101" s="268"/>
      <c r="BJ101" s="268"/>
      <c r="BK101" s="268"/>
      <c r="BL101" s="268"/>
      <c r="BM101" s="268"/>
      <c r="BN101" s="268"/>
      <c r="BO101" s="268"/>
      <c r="BP101" s="268"/>
      <c r="BQ101" s="268"/>
      <c r="BR101" s="268"/>
      <c r="BS101" s="268"/>
      <c r="BT101" s="268"/>
      <c r="BU101" s="268"/>
      <c r="BV101" s="268"/>
      <c r="BW101" s="268"/>
      <c r="BX101" s="268"/>
      <c r="BY101" s="268"/>
      <c r="BZ101" s="268"/>
      <c r="CA101" s="268"/>
      <c r="CB101" s="268"/>
      <c r="CC101" s="268"/>
      <c r="CD101" s="268"/>
      <c r="CE101" s="268"/>
      <c r="CF101" s="268"/>
      <c r="CG101" s="268"/>
      <c r="CH101" s="268"/>
      <c r="CI101" s="268"/>
      <c r="CJ101" s="268"/>
      <c r="CK101" s="268"/>
      <c r="CL101" s="268"/>
      <c r="CM101" s="268"/>
      <c r="CN101" s="268"/>
      <c r="CO101" s="268"/>
      <c r="CP101" s="268"/>
      <c r="CQ101" s="268"/>
      <c r="CR101" s="268"/>
      <c r="CS101" s="268"/>
      <c r="CT101" s="268"/>
      <c r="CU101" s="268"/>
      <c r="CV101" s="268"/>
      <c r="CW101" s="268"/>
      <c r="CX101" s="268"/>
      <c r="CY101" s="268"/>
      <c r="CZ101" s="268"/>
      <c r="DA101" s="268"/>
      <c r="DB101" s="268"/>
      <c r="DC101" s="268"/>
      <c r="DD101" s="268"/>
      <c r="DE101" s="268"/>
      <c r="DF101" s="268"/>
      <c r="DG101" s="268"/>
      <c r="DH101" s="268"/>
      <c r="DI101" s="268"/>
      <c r="DJ101" s="268"/>
      <c r="DK101" s="268"/>
      <c r="DL101" s="268"/>
      <c r="DM101" s="268"/>
      <c r="DN101" s="268"/>
      <c r="DO101" s="268"/>
      <c r="DP101" s="268"/>
      <c r="DQ101" s="268"/>
      <c r="DR101" s="268"/>
      <c r="DS101" s="268"/>
      <c r="DT101" s="268"/>
      <c r="DU101" s="268"/>
      <c r="DV101" s="268"/>
      <c r="DW101" s="268"/>
      <c r="DX101" s="268"/>
      <c r="DY101" s="268"/>
      <c r="DZ101" s="268"/>
      <c r="EA101" s="268"/>
      <c r="EB101" s="268"/>
      <c r="EC101" s="268"/>
      <c r="ED101" s="268"/>
      <c r="EE101" s="268"/>
      <c r="EF101" s="268"/>
      <c r="EG101" s="268"/>
      <c r="EH101" s="268"/>
      <c r="EI101" s="268"/>
      <c r="EJ101" s="268"/>
      <c r="EK101" s="268"/>
      <c r="EL101" s="268"/>
      <c r="EM101" s="268"/>
      <c r="EN101" s="268"/>
      <c r="EO101" s="268"/>
      <c r="EP101" s="268"/>
      <c r="EQ101" s="268"/>
      <c r="ER101" s="268"/>
      <c r="ES101" s="268"/>
      <c r="ET101" s="268"/>
      <c r="EU101" s="268"/>
      <c r="EV101" s="268"/>
      <c r="EW101" s="268"/>
      <c r="EX101" s="268"/>
      <c r="EY101" s="268"/>
      <c r="EZ101" s="268"/>
      <c r="FA101" s="268"/>
      <c r="FB101" s="268"/>
      <c r="FC101" s="268"/>
      <c r="FD101" s="268"/>
      <c r="FE101" s="268"/>
      <c r="FF101" s="268"/>
      <c r="FG101" s="268"/>
      <c r="FH101" s="268"/>
      <c r="FI101" s="268"/>
      <c r="FJ101" s="268"/>
      <c r="FK101" s="268"/>
      <c r="FL101" s="268"/>
      <c r="FM101" s="268"/>
      <c r="FN101" s="268"/>
      <c r="FO101" s="268"/>
      <c r="FP101" s="268"/>
      <c r="FQ101" s="268"/>
      <c r="FR101" s="268"/>
      <c r="FS101" s="268"/>
      <c r="FT101" s="268"/>
      <c r="FU101" s="268"/>
      <c r="FV101" s="268"/>
      <c r="FW101" s="268"/>
      <c r="FX101" s="268"/>
      <c r="FY101" s="268"/>
      <c r="FZ101" s="268"/>
      <c r="GA101" s="268"/>
      <c r="GB101" s="268"/>
      <c r="GC101" s="268"/>
      <c r="GD101" s="268"/>
      <c r="GE101" s="268"/>
      <c r="GF101" s="268"/>
      <c r="GG101" s="268"/>
      <c r="GH101" s="268"/>
      <c r="GI101" s="268"/>
      <c r="GJ101" s="268"/>
      <c r="GK101" s="268"/>
      <c r="GL101" s="268"/>
      <c r="GM101" s="268"/>
      <c r="GN101" s="268"/>
      <c r="GO101" s="268"/>
      <c r="GP101" s="268"/>
      <c r="GQ101" s="268"/>
      <c r="GR101" s="268"/>
      <c r="GS101" s="268"/>
      <c r="GT101" s="268"/>
      <c r="GU101" s="268"/>
      <c r="GV101" s="268"/>
      <c r="GW101" s="268"/>
      <c r="GX101" s="268"/>
      <c r="GY101" s="268"/>
      <c r="GZ101" s="268"/>
      <c r="HA101" s="268"/>
      <c r="HB101" s="268"/>
      <c r="HC101" s="268"/>
      <c r="HD101" s="268"/>
      <c r="HE101" s="268"/>
      <c r="HF101" s="268"/>
      <c r="HG101" s="268"/>
      <c r="HH101" s="268"/>
      <c r="HI101" s="268"/>
      <c r="HJ101" s="268"/>
      <c r="HK101" s="268"/>
      <c r="HL101" s="268"/>
      <c r="HM101" s="268"/>
      <c r="HN101" s="268"/>
      <c r="HO101" s="268"/>
      <c r="HP101" s="268"/>
      <c r="HQ101" s="268"/>
      <c r="HR101" s="268"/>
      <c r="HS101" s="268"/>
    </row>
    <row r="102" spans="1:231" s="117" customFormat="1" ht="33" x14ac:dyDescent="0.25">
      <c r="A102" s="140" t="s">
        <v>2</v>
      </c>
      <c r="B102" s="140" t="s">
        <v>3</v>
      </c>
      <c r="C102" s="141" t="s">
        <v>4</v>
      </c>
      <c r="D102" s="140" t="s">
        <v>6</v>
      </c>
      <c r="E102" s="142" t="s">
        <v>7</v>
      </c>
      <c r="F102" s="142" t="s">
        <v>300</v>
      </c>
      <c r="G102" s="142" t="s">
        <v>8</v>
      </c>
      <c r="H102" s="142" t="s">
        <v>9</v>
      </c>
      <c r="I102" s="120" t="s">
        <v>542</v>
      </c>
      <c r="J102" s="115"/>
      <c r="K102" s="115"/>
      <c r="L102" s="116"/>
      <c r="M102" s="116"/>
    </row>
    <row r="103" spans="1:231" s="279" customFormat="1" x14ac:dyDescent="0.25">
      <c r="A103" s="270" t="s">
        <v>79</v>
      </c>
      <c r="B103" s="271" t="s">
        <v>94</v>
      </c>
      <c r="C103" s="272"/>
      <c r="D103" s="273"/>
      <c r="E103" s="273"/>
      <c r="F103" s="274"/>
      <c r="G103" s="275"/>
      <c r="H103" s="275"/>
      <c r="I103" s="276"/>
      <c r="J103" s="242"/>
      <c r="K103" s="242"/>
      <c r="L103" s="277"/>
      <c r="M103" s="277"/>
      <c r="N103" s="278"/>
      <c r="O103" s="278"/>
      <c r="P103" s="278"/>
      <c r="Q103" s="278"/>
      <c r="R103" s="278"/>
      <c r="S103" s="278"/>
      <c r="T103" s="278"/>
      <c r="U103" s="278"/>
      <c r="V103" s="278"/>
      <c r="W103" s="278"/>
      <c r="X103" s="278"/>
      <c r="Y103" s="278"/>
      <c r="Z103" s="278"/>
      <c r="AA103" s="278"/>
      <c r="AB103" s="278"/>
      <c r="AC103" s="278"/>
      <c r="AD103" s="278"/>
      <c r="AE103" s="278"/>
      <c r="AF103" s="278"/>
      <c r="AG103" s="278"/>
      <c r="AH103" s="278"/>
      <c r="AI103" s="278"/>
      <c r="AJ103" s="278"/>
      <c r="AK103" s="278"/>
      <c r="AL103" s="278"/>
      <c r="AM103" s="278"/>
      <c r="AN103" s="278"/>
      <c r="AO103" s="278"/>
      <c r="AP103" s="278"/>
      <c r="AQ103" s="278"/>
      <c r="AR103" s="278"/>
      <c r="AS103" s="278"/>
      <c r="AT103" s="278"/>
      <c r="AU103" s="278"/>
      <c r="AV103" s="278"/>
      <c r="AW103" s="278"/>
      <c r="AX103" s="278"/>
      <c r="AY103" s="278"/>
      <c r="AZ103" s="278"/>
      <c r="BA103" s="278"/>
      <c r="BB103" s="278"/>
      <c r="BC103" s="278"/>
      <c r="BD103" s="278"/>
      <c r="BE103" s="278"/>
      <c r="BF103" s="278"/>
      <c r="BG103" s="278"/>
      <c r="BH103" s="278"/>
      <c r="BI103" s="278"/>
      <c r="BJ103" s="278"/>
      <c r="BK103" s="278"/>
      <c r="BL103" s="278"/>
      <c r="BM103" s="278"/>
      <c r="BN103" s="278"/>
      <c r="BO103" s="278"/>
      <c r="BP103" s="278"/>
      <c r="BQ103" s="278"/>
      <c r="BR103" s="278"/>
      <c r="BS103" s="278"/>
      <c r="BT103" s="278"/>
      <c r="BU103" s="278"/>
      <c r="BV103" s="278"/>
      <c r="BW103" s="278"/>
      <c r="BX103" s="278"/>
      <c r="BY103" s="278"/>
      <c r="BZ103" s="278"/>
      <c r="CA103" s="278"/>
      <c r="CB103" s="278"/>
      <c r="CC103" s="278"/>
      <c r="CD103" s="278"/>
      <c r="CE103" s="278"/>
      <c r="CF103" s="278"/>
      <c r="CG103" s="278"/>
      <c r="CH103" s="278"/>
      <c r="CI103" s="278"/>
      <c r="CJ103" s="278"/>
      <c r="CK103" s="278"/>
      <c r="CL103" s="278"/>
      <c r="CM103" s="278"/>
      <c r="CN103" s="278"/>
      <c r="CO103" s="278"/>
      <c r="CP103" s="278"/>
      <c r="CQ103" s="278"/>
      <c r="CR103" s="278"/>
      <c r="CS103" s="278"/>
      <c r="CT103" s="278"/>
      <c r="CU103" s="278"/>
      <c r="CV103" s="278"/>
      <c r="CW103" s="278"/>
      <c r="CX103" s="278"/>
      <c r="CY103" s="278"/>
      <c r="CZ103" s="278"/>
      <c r="DA103" s="278"/>
      <c r="DB103" s="278"/>
      <c r="DC103" s="278"/>
      <c r="DD103" s="278"/>
      <c r="DE103" s="278"/>
      <c r="DF103" s="278"/>
      <c r="DG103" s="278"/>
      <c r="DH103" s="278"/>
      <c r="DI103" s="278"/>
      <c r="DJ103" s="278"/>
      <c r="DK103" s="278"/>
      <c r="DL103" s="278"/>
      <c r="DM103" s="278"/>
      <c r="DN103" s="278"/>
      <c r="DO103" s="278"/>
      <c r="DP103" s="278"/>
      <c r="DQ103" s="278"/>
      <c r="DR103" s="278"/>
      <c r="DS103" s="278"/>
      <c r="DT103" s="278"/>
      <c r="DU103" s="278"/>
      <c r="DV103" s="278"/>
      <c r="DW103" s="278"/>
      <c r="DX103" s="278"/>
      <c r="DY103" s="278"/>
      <c r="DZ103" s="278"/>
      <c r="EA103" s="278"/>
      <c r="EB103" s="278"/>
      <c r="EC103" s="278"/>
      <c r="ED103" s="278"/>
      <c r="EE103" s="278"/>
      <c r="EF103" s="278"/>
      <c r="EG103" s="278"/>
      <c r="EH103" s="278"/>
      <c r="EI103" s="278"/>
      <c r="EJ103" s="278"/>
      <c r="EK103" s="278"/>
      <c r="EL103" s="278"/>
      <c r="EM103" s="278"/>
      <c r="EN103" s="278"/>
      <c r="EO103" s="278"/>
      <c r="EP103" s="278"/>
      <c r="EQ103" s="278"/>
      <c r="ER103" s="278"/>
      <c r="ES103" s="278"/>
      <c r="ET103" s="278"/>
      <c r="EU103" s="278"/>
      <c r="EV103" s="278"/>
      <c r="EW103" s="278"/>
      <c r="EX103" s="278"/>
      <c r="EY103" s="278"/>
      <c r="EZ103" s="278"/>
      <c r="FA103" s="278"/>
      <c r="FB103" s="278"/>
      <c r="FC103" s="278"/>
      <c r="FD103" s="278"/>
      <c r="FE103" s="278"/>
      <c r="FF103" s="278"/>
      <c r="FG103" s="278"/>
      <c r="FH103" s="278"/>
      <c r="FI103" s="278"/>
      <c r="FJ103" s="278"/>
      <c r="FK103" s="278"/>
      <c r="FL103" s="278"/>
      <c r="FM103" s="278"/>
      <c r="FN103" s="278"/>
      <c r="FO103" s="278"/>
      <c r="FP103" s="278"/>
      <c r="FQ103" s="278"/>
      <c r="FR103" s="278"/>
      <c r="FS103" s="278"/>
      <c r="FT103" s="278"/>
      <c r="FU103" s="278"/>
      <c r="FV103" s="278"/>
      <c r="FW103" s="278"/>
      <c r="FX103" s="278"/>
      <c r="FY103" s="278"/>
      <c r="FZ103" s="278"/>
      <c r="GA103" s="278"/>
      <c r="GB103" s="278"/>
      <c r="GC103" s="278"/>
      <c r="GD103" s="278"/>
      <c r="GE103" s="278"/>
      <c r="GF103" s="278"/>
      <c r="GG103" s="278"/>
      <c r="GH103" s="278"/>
      <c r="GI103" s="278"/>
      <c r="GJ103" s="278"/>
      <c r="GK103" s="278"/>
      <c r="GL103" s="278"/>
      <c r="GM103" s="278"/>
      <c r="GN103" s="278"/>
      <c r="GO103" s="278"/>
      <c r="GP103" s="278"/>
      <c r="GQ103" s="278"/>
      <c r="GR103" s="278"/>
      <c r="GS103" s="278"/>
      <c r="GT103" s="278"/>
      <c r="GU103" s="278"/>
      <c r="GV103" s="278"/>
      <c r="GW103" s="278"/>
      <c r="GX103" s="278"/>
      <c r="GY103" s="278"/>
      <c r="GZ103" s="278"/>
      <c r="HA103" s="278"/>
      <c r="HB103" s="278"/>
      <c r="HC103" s="278"/>
      <c r="HD103" s="278"/>
      <c r="HE103" s="278"/>
      <c r="HF103" s="278"/>
      <c r="HG103" s="278"/>
      <c r="HH103" s="278"/>
      <c r="HI103" s="278"/>
      <c r="HJ103" s="278"/>
      <c r="HK103" s="278"/>
      <c r="HL103" s="278"/>
      <c r="HM103" s="278"/>
      <c r="HN103" s="278"/>
      <c r="HO103" s="278"/>
      <c r="HP103" s="278"/>
      <c r="HQ103" s="278"/>
      <c r="HR103" s="278"/>
      <c r="HS103" s="278"/>
    </row>
    <row r="104" spans="1:231" s="244" customFormat="1" x14ac:dyDescent="0.25">
      <c r="A104" s="143" t="s">
        <v>93</v>
      </c>
      <c r="B104" s="280" t="s">
        <v>95</v>
      </c>
      <c r="C104" s="281"/>
      <c r="D104" s="282"/>
      <c r="E104" s="282"/>
      <c r="F104" s="282"/>
      <c r="G104" s="282"/>
      <c r="H104" s="283"/>
      <c r="I104" s="281"/>
      <c r="J104" s="242"/>
      <c r="K104" s="242"/>
      <c r="L104" s="243"/>
      <c r="M104" s="243"/>
    </row>
    <row r="105" spans="1:231" s="173" customFormat="1" ht="31.5" x14ac:dyDescent="0.25">
      <c r="A105" s="163">
        <v>1</v>
      </c>
      <c r="B105" s="163" t="s">
        <v>186</v>
      </c>
      <c r="C105" s="168" t="s">
        <v>398</v>
      </c>
      <c r="D105" s="163">
        <v>3</v>
      </c>
      <c r="E105" s="163">
        <v>3</v>
      </c>
      <c r="F105" s="163" t="s">
        <v>318</v>
      </c>
      <c r="G105" s="153" t="s">
        <v>393</v>
      </c>
      <c r="H105" s="131" t="s">
        <v>468</v>
      </c>
      <c r="I105" s="132" t="s">
        <v>469</v>
      </c>
      <c r="J105" s="165"/>
      <c r="K105" s="165"/>
      <c r="L105" s="169"/>
      <c r="M105" s="171"/>
      <c r="N105" s="172"/>
      <c r="O105" s="172"/>
      <c r="P105" s="172"/>
      <c r="Q105" s="172"/>
      <c r="R105" s="172"/>
      <c r="S105" s="172"/>
      <c r="T105" s="172"/>
      <c r="U105" s="172"/>
      <c r="V105" s="172"/>
      <c r="W105" s="172"/>
      <c r="X105" s="172"/>
      <c r="Y105" s="172"/>
      <c r="Z105" s="172"/>
      <c r="AA105" s="172"/>
      <c r="AB105" s="172"/>
      <c r="AC105" s="172"/>
      <c r="AD105" s="172"/>
      <c r="AE105" s="156"/>
      <c r="AF105" s="156"/>
      <c r="AG105" s="156"/>
      <c r="AH105" s="156"/>
      <c r="AI105" s="156"/>
      <c r="AJ105" s="156"/>
      <c r="AK105" s="156"/>
      <c r="AL105" s="156"/>
      <c r="AM105" s="156"/>
      <c r="AN105" s="156"/>
      <c r="AO105" s="156"/>
      <c r="AP105" s="156"/>
      <c r="AQ105" s="156"/>
      <c r="AR105" s="156"/>
      <c r="AS105" s="156"/>
      <c r="AT105" s="156"/>
      <c r="AU105" s="156"/>
      <c r="AV105" s="156"/>
      <c r="AW105" s="156"/>
      <c r="AX105" s="156"/>
      <c r="AY105" s="156"/>
      <c r="AZ105" s="156"/>
      <c r="BA105" s="156"/>
      <c r="BB105" s="156"/>
      <c r="BC105" s="156"/>
      <c r="BD105" s="156"/>
      <c r="BE105" s="156"/>
      <c r="BF105" s="156"/>
      <c r="BG105" s="156"/>
      <c r="BH105" s="156"/>
      <c r="BI105" s="156"/>
      <c r="BJ105" s="156"/>
      <c r="BK105" s="156"/>
      <c r="BL105" s="156"/>
      <c r="BM105" s="156"/>
      <c r="BN105" s="156"/>
      <c r="BO105" s="156"/>
      <c r="BP105" s="156"/>
      <c r="BQ105" s="156"/>
      <c r="BR105" s="156"/>
      <c r="BS105" s="156"/>
      <c r="BT105" s="156"/>
      <c r="BU105" s="156"/>
      <c r="BV105" s="156"/>
      <c r="BW105" s="156"/>
      <c r="BX105" s="156"/>
      <c r="BY105" s="156"/>
      <c r="BZ105" s="156"/>
      <c r="CA105" s="156"/>
      <c r="CB105" s="156"/>
      <c r="CC105" s="156"/>
      <c r="CD105" s="156"/>
      <c r="CE105" s="156"/>
      <c r="CF105" s="156"/>
      <c r="CG105" s="156"/>
      <c r="CH105" s="156"/>
      <c r="CI105" s="156"/>
      <c r="CJ105" s="156"/>
      <c r="CK105" s="156"/>
      <c r="CL105" s="156"/>
      <c r="CM105" s="156"/>
      <c r="CN105" s="156"/>
      <c r="CO105" s="156"/>
      <c r="CP105" s="156"/>
      <c r="CQ105" s="156"/>
      <c r="CR105" s="156"/>
      <c r="CS105" s="156"/>
      <c r="CT105" s="156"/>
      <c r="CU105" s="156"/>
      <c r="CV105" s="156"/>
      <c r="CW105" s="156"/>
      <c r="CX105" s="156"/>
      <c r="CY105" s="156"/>
      <c r="CZ105" s="156"/>
      <c r="DA105" s="156"/>
      <c r="DB105" s="156"/>
      <c r="DC105" s="156"/>
      <c r="DD105" s="156"/>
      <c r="DE105" s="156"/>
      <c r="DF105" s="156"/>
      <c r="DG105" s="156"/>
      <c r="DH105" s="156"/>
      <c r="DI105" s="156"/>
      <c r="DJ105" s="156"/>
      <c r="DK105" s="156"/>
      <c r="DL105" s="156"/>
      <c r="DM105" s="156"/>
      <c r="DN105" s="156"/>
      <c r="DO105" s="156"/>
      <c r="DP105" s="156"/>
      <c r="DQ105" s="156"/>
      <c r="DR105" s="156"/>
      <c r="DS105" s="156"/>
      <c r="DT105" s="156"/>
      <c r="DU105" s="156"/>
      <c r="DV105" s="156"/>
      <c r="DW105" s="156"/>
      <c r="DX105" s="156"/>
      <c r="DY105" s="156"/>
      <c r="DZ105" s="156"/>
      <c r="EA105" s="156"/>
      <c r="EB105" s="156"/>
      <c r="EC105" s="156"/>
      <c r="ED105" s="156"/>
      <c r="EE105" s="156"/>
      <c r="EF105" s="156"/>
      <c r="EG105" s="156"/>
      <c r="EH105" s="156"/>
      <c r="EI105" s="156"/>
      <c r="EJ105" s="156"/>
      <c r="EK105" s="156"/>
      <c r="EL105" s="156"/>
      <c r="EM105" s="156"/>
      <c r="EN105" s="156"/>
      <c r="EO105" s="156"/>
      <c r="EP105" s="156"/>
      <c r="EQ105" s="156"/>
      <c r="ER105" s="156"/>
      <c r="ES105" s="156"/>
      <c r="ET105" s="156"/>
      <c r="EU105" s="156"/>
      <c r="EV105" s="156"/>
      <c r="EW105" s="156"/>
      <c r="EX105" s="156"/>
      <c r="EY105" s="156"/>
      <c r="EZ105" s="156"/>
      <c r="FA105" s="156"/>
      <c r="FB105" s="156"/>
      <c r="FC105" s="156"/>
      <c r="FD105" s="156"/>
      <c r="FE105" s="156"/>
      <c r="FF105" s="156"/>
      <c r="FG105" s="156"/>
      <c r="FH105" s="156"/>
      <c r="FI105" s="156"/>
      <c r="FJ105" s="156"/>
      <c r="FK105" s="156"/>
      <c r="FL105" s="156"/>
      <c r="FM105" s="156"/>
      <c r="FN105" s="156"/>
      <c r="FO105" s="156"/>
      <c r="FP105" s="156"/>
      <c r="FQ105" s="156"/>
      <c r="FR105" s="156"/>
      <c r="FS105" s="156"/>
      <c r="FT105" s="156"/>
      <c r="FU105" s="156"/>
      <c r="FV105" s="156"/>
      <c r="FW105" s="156"/>
      <c r="FX105" s="156"/>
      <c r="FY105" s="156"/>
      <c r="FZ105" s="156"/>
      <c r="GA105" s="156"/>
      <c r="GB105" s="156"/>
      <c r="GC105" s="156"/>
      <c r="GD105" s="156"/>
      <c r="GE105" s="156"/>
      <c r="GF105" s="156"/>
      <c r="GG105" s="156"/>
      <c r="GH105" s="156"/>
      <c r="GI105" s="156"/>
      <c r="GJ105" s="156"/>
      <c r="GK105" s="156"/>
      <c r="GL105" s="156"/>
      <c r="GM105" s="156"/>
      <c r="GN105" s="156"/>
      <c r="GO105" s="156"/>
      <c r="GP105" s="156"/>
      <c r="GQ105" s="156"/>
      <c r="GR105" s="156"/>
      <c r="GS105" s="156"/>
      <c r="GT105" s="156"/>
      <c r="GU105" s="156"/>
      <c r="GV105" s="156"/>
      <c r="GW105" s="156"/>
      <c r="GX105" s="156"/>
      <c r="GY105" s="156"/>
      <c r="GZ105" s="156"/>
      <c r="HA105" s="156"/>
      <c r="HB105" s="156"/>
      <c r="HC105" s="156"/>
      <c r="HD105" s="156"/>
      <c r="HE105" s="156"/>
      <c r="HF105" s="156"/>
      <c r="HG105" s="156"/>
      <c r="HH105" s="156"/>
      <c r="HI105" s="156"/>
      <c r="HJ105" s="156"/>
      <c r="HK105" s="156"/>
      <c r="HL105" s="156"/>
      <c r="HM105" s="156"/>
      <c r="HN105" s="156"/>
      <c r="HO105" s="156"/>
      <c r="HP105" s="156"/>
      <c r="HQ105" s="156"/>
      <c r="HR105" s="156"/>
      <c r="HS105" s="156"/>
      <c r="HT105" s="156"/>
      <c r="HU105" s="156"/>
    </row>
    <row r="106" spans="1:231" s="189" customFormat="1" x14ac:dyDescent="0.25">
      <c r="A106" s="284" t="s">
        <v>96</v>
      </c>
      <c r="B106" s="477" t="s">
        <v>83</v>
      </c>
      <c r="C106" s="478"/>
      <c r="D106" s="478"/>
      <c r="E106" s="478"/>
      <c r="F106" s="478"/>
      <c r="G106" s="478"/>
      <c r="H106" s="478"/>
      <c r="I106" s="479"/>
      <c r="J106" s="285"/>
      <c r="K106" s="285"/>
      <c r="L106" s="286"/>
      <c r="M106" s="188"/>
    </row>
    <row r="107" spans="1:231" s="173" customFormat="1" ht="31.5" x14ac:dyDescent="0.25">
      <c r="A107" s="163">
        <v>2</v>
      </c>
      <c r="B107" s="163" t="s">
        <v>186</v>
      </c>
      <c r="C107" s="168" t="s">
        <v>398</v>
      </c>
      <c r="D107" s="163">
        <v>3</v>
      </c>
      <c r="E107" s="163">
        <v>3</v>
      </c>
      <c r="F107" s="163" t="s">
        <v>318</v>
      </c>
      <c r="G107" s="153" t="s">
        <v>266</v>
      </c>
      <c r="H107" s="131" t="s">
        <v>468</v>
      </c>
      <c r="I107" s="132" t="s">
        <v>470</v>
      </c>
      <c r="J107" s="165"/>
      <c r="K107" s="165"/>
      <c r="L107" s="169"/>
      <c r="M107" s="171"/>
      <c r="N107" s="172"/>
      <c r="O107" s="172"/>
      <c r="P107" s="172"/>
      <c r="Q107" s="172"/>
      <c r="R107" s="172"/>
      <c r="S107" s="172"/>
      <c r="T107" s="172"/>
      <c r="U107" s="172"/>
      <c r="V107" s="172"/>
      <c r="W107" s="172"/>
      <c r="X107" s="172"/>
      <c r="Y107" s="172"/>
      <c r="Z107" s="172"/>
      <c r="AA107" s="172"/>
      <c r="AB107" s="172"/>
      <c r="AC107" s="172"/>
      <c r="AD107" s="172"/>
      <c r="AE107" s="156"/>
      <c r="AF107" s="156"/>
      <c r="AG107" s="156"/>
      <c r="AH107" s="156"/>
      <c r="AI107" s="156"/>
      <c r="AJ107" s="156"/>
      <c r="AK107" s="156"/>
      <c r="AL107" s="156"/>
      <c r="AM107" s="156"/>
      <c r="AN107" s="156"/>
      <c r="AO107" s="156"/>
      <c r="AP107" s="156"/>
      <c r="AQ107" s="156"/>
      <c r="AR107" s="156"/>
      <c r="AS107" s="156"/>
      <c r="AT107" s="156"/>
      <c r="AU107" s="156"/>
      <c r="AV107" s="156"/>
      <c r="AW107" s="156"/>
      <c r="AX107" s="156"/>
      <c r="AY107" s="156"/>
      <c r="AZ107" s="156"/>
      <c r="BA107" s="156"/>
      <c r="BB107" s="156"/>
      <c r="BC107" s="156"/>
      <c r="BD107" s="156"/>
      <c r="BE107" s="156"/>
      <c r="BF107" s="156"/>
      <c r="BG107" s="156"/>
      <c r="BH107" s="156"/>
      <c r="BI107" s="156"/>
      <c r="BJ107" s="156"/>
      <c r="BK107" s="156"/>
      <c r="BL107" s="156"/>
      <c r="BM107" s="156"/>
      <c r="BN107" s="156"/>
      <c r="BO107" s="156"/>
      <c r="BP107" s="156"/>
      <c r="BQ107" s="156"/>
      <c r="BR107" s="156"/>
      <c r="BS107" s="156"/>
      <c r="BT107" s="156"/>
      <c r="BU107" s="156"/>
      <c r="BV107" s="156"/>
      <c r="BW107" s="156"/>
      <c r="BX107" s="156"/>
      <c r="BY107" s="156"/>
      <c r="BZ107" s="156"/>
      <c r="CA107" s="156"/>
      <c r="CB107" s="156"/>
      <c r="CC107" s="156"/>
      <c r="CD107" s="156"/>
      <c r="CE107" s="156"/>
      <c r="CF107" s="156"/>
      <c r="CG107" s="156"/>
      <c r="CH107" s="156"/>
      <c r="CI107" s="156"/>
      <c r="CJ107" s="156"/>
      <c r="CK107" s="156"/>
      <c r="CL107" s="156"/>
      <c r="CM107" s="156"/>
      <c r="CN107" s="156"/>
      <c r="CO107" s="156"/>
      <c r="CP107" s="156"/>
      <c r="CQ107" s="156"/>
      <c r="CR107" s="156"/>
      <c r="CS107" s="156"/>
      <c r="CT107" s="156"/>
      <c r="CU107" s="156"/>
      <c r="CV107" s="156"/>
      <c r="CW107" s="156"/>
      <c r="CX107" s="156"/>
      <c r="CY107" s="156"/>
      <c r="CZ107" s="156"/>
      <c r="DA107" s="156"/>
      <c r="DB107" s="156"/>
      <c r="DC107" s="156"/>
      <c r="DD107" s="156"/>
      <c r="DE107" s="156"/>
      <c r="DF107" s="156"/>
      <c r="DG107" s="156"/>
      <c r="DH107" s="156"/>
      <c r="DI107" s="156"/>
      <c r="DJ107" s="156"/>
      <c r="DK107" s="156"/>
      <c r="DL107" s="156"/>
      <c r="DM107" s="156"/>
      <c r="DN107" s="156"/>
      <c r="DO107" s="156"/>
      <c r="DP107" s="156"/>
      <c r="DQ107" s="156"/>
      <c r="DR107" s="156"/>
      <c r="DS107" s="156"/>
      <c r="DT107" s="156"/>
      <c r="DU107" s="156"/>
      <c r="DV107" s="156"/>
      <c r="DW107" s="156"/>
      <c r="DX107" s="156"/>
      <c r="DY107" s="156"/>
      <c r="DZ107" s="156"/>
      <c r="EA107" s="156"/>
      <c r="EB107" s="156"/>
      <c r="EC107" s="156"/>
      <c r="ED107" s="156"/>
      <c r="EE107" s="156"/>
      <c r="EF107" s="156"/>
      <c r="EG107" s="156"/>
      <c r="EH107" s="156"/>
      <c r="EI107" s="156"/>
      <c r="EJ107" s="156"/>
      <c r="EK107" s="156"/>
      <c r="EL107" s="156"/>
      <c r="EM107" s="156"/>
      <c r="EN107" s="156"/>
      <c r="EO107" s="156"/>
      <c r="EP107" s="156"/>
      <c r="EQ107" s="156"/>
      <c r="ER107" s="156"/>
      <c r="ES107" s="156"/>
      <c r="ET107" s="156"/>
      <c r="EU107" s="156"/>
      <c r="EV107" s="156"/>
      <c r="EW107" s="156"/>
      <c r="EX107" s="156"/>
      <c r="EY107" s="156"/>
      <c r="EZ107" s="156"/>
      <c r="FA107" s="156"/>
      <c r="FB107" s="156"/>
      <c r="FC107" s="156"/>
      <c r="FD107" s="156"/>
      <c r="FE107" s="156"/>
      <c r="FF107" s="156"/>
      <c r="FG107" s="156"/>
      <c r="FH107" s="156"/>
      <c r="FI107" s="156"/>
      <c r="FJ107" s="156"/>
      <c r="FK107" s="156"/>
      <c r="FL107" s="156"/>
      <c r="FM107" s="156"/>
      <c r="FN107" s="156"/>
      <c r="FO107" s="156"/>
      <c r="FP107" s="156"/>
      <c r="FQ107" s="156"/>
      <c r="FR107" s="156"/>
      <c r="FS107" s="156"/>
      <c r="FT107" s="156"/>
      <c r="FU107" s="156"/>
      <c r="FV107" s="156"/>
      <c r="FW107" s="156"/>
      <c r="FX107" s="156"/>
      <c r="FY107" s="156"/>
      <c r="FZ107" s="156"/>
      <c r="GA107" s="156"/>
      <c r="GB107" s="156"/>
      <c r="GC107" s="156"/>
      <c r="GD107" s="156"/>
      <c r="GE107" s="156"/>
      <c r="GF107" s="156"/>
      <c r="GG107" s="156"/>
      <c r="GH107" s="156"/>
      <c r="GI107" s="156"/>
      <c r="GJ107" s="156"/>
      <c r="GK107" s="156"/>
      <c r="GL107" s="156"/>
      <c r="GM107" s="156"/>
      <c r="GN107" s="156"/>
      <c r="GO107" s="156"/>
      <c r="GP107" s="156"/>
      <c r="GQ107" s="156"/>
      <c r="GR107" s="156"/>
      <c r="GS107" s="156"/>
      <c r="GT107" s="156"/>
      <c r="GU107" s="156"/>
      <c r="GV107" s="156"/>
      <c r="GW107" s="156"/>
      <c r="GX107" s="156"/>
      <c r="GY107" s="156"/>
      <c r="GZ107" s="156"/>
      <c r="HA107" s="156"/>
      <c r="HB107" s="156"/>
      <c r="HC107" s="156"/>
      <c r="HD107" s="156"/>
      <c r="HE107" s="156"/>
      <c r="HF107" s="156"/>
      <c r="HG107" s="156"/>
      <c r="HH107" s="156"/>
      <c r="HI107" s="156"/>
      <c r="HJ107" s="156"/>
      <c r="HK107" s="156"/>
      <c r="HL107" s="156"/>
      <c r="HM107" s="156"/>
      <c r="HN107" s="156"/>
      <c r="HO107" s="156"/>
      <c r="HP107" s="156"/>
      <c r="HQ107" s="156"/>
      <c r="HR107" s="156"/>
      <c r="HS107" s="156"/>
      <c r="HT107" s="156"/>
      <c r="HU107" s="156"/>
    </row>
    <row r="108" spans="1:231" s="287" customFormat="1" ht="26.25" customHeight="1" x14ac:dyDescent="0.25">
      <c r="A108" s="163">
        <v>3</v>
      </c>
      <c r="B108" s="163" t="s">
        <v>118</v>
      </c>
      <c r="C108" s="168" t="s">
        <v>119</v>
      </c>
      <c r="D108" s="163">
        <v>3</v>
      </c>
      <c r="E108" s="163">
        <v>3</v>
      </c>
      <c r="F108" s="163" t="s">
        <v>318</v>
      </c>
      <c r="G108" s="176" t="s">
        <v>420</v>
      </c>
      <c r="H108" s="131" t="s">
        <v>468</v>
      </c>
      <c r="I108" s="164" t="s">
        <v>288</v>
      </c>
      <c r="J108" s="165"/>
      <c r="K108" s="165"/>
      <c r="L108" s="169"/>
      <c r="M108" s="171"/>
      <c r="N108" s="172"/>
      <c r="O108" s="172"/>
      <c r="P108" s="172"/>
      <c r="Q108" s="172"/>
      <c r="R108" s="172"/>
      <c r="S108" s="172"/>
      <c r="T108" s="172"/>
      <c r="U108" s="172"/>
      <c r="V108" s="172"/>
      <c r="W108" s="172"/>
      <c r="X108" s="172"/>
      <c r="Y108" s="172"/>
      <c r="Z108" s="172"/>
      <c r="AA108" s="172"/>
      <c r="AB108" s="172"/>
      <c r="AC108" s="172"/>
      <c r="AD108" s="172"/>
      <c r="AE108" s="156"/>
      <c r="AF108" s="156"/>
      <c r="AG108" s="156"/>
      <c r="AH108" s="156"/>
      <c r="AI108" s="156"/>
      <c r="AJ108" s="156"/>
      <c r="AK108" s="156"/>
      <c r="AL108" s="156"/>
      <c r="AM108" s="156"/>
      <c r="AN108" s="156"/>
      <c r="AO108" s="156"/>
      <c r="AP108" s="156"/>
      <c r="AQ108" s="156"/>
      <c r="AR108" s="156"/>
      <c r="AS108" s="156"/>
      <c r="AT108" s="156"/>
      <c r="AU108" s="156"/>
      <c r="AV108" s="156"/>
      <c r="AW108" s="156"/>
      <c r="AX108" s="156"/>
      <c r="AY108" s="156"/>
      <c r="AZ108" s="156"/>
      <c r="BA108" s="156"/>
      <c r="BB108" s="156"/>
      <c r="BC108" s="156"/>
      <c r="BD108" s="156"/>
      <c r="BE108" s="156"/>
      <c r="BF108" s="156"/>
      <c r="BG108" s="156"/>
      <c r="BH108" s="156"/>
      <c r="BI108" s="156"/>
      <c r="BJ108" s="156"/>
      <c r="BK108" s="156"/>
      <c r="BL108" s="156"/>
      <c r="BM108" s="156"/>
      <c r="BN108" s="156"/>
      <c r="BO108" s="156"/>
      <c r="BP108" s="156"/>
      <c r="BQ108" s="156"/>
      <c r="BR108" s="156"/>
      <c r="BS108" s="156"/>
      <c r="BT108" s="156"/>
      <c r="BU108" s="156"/>
      <c r="BV108" s="156"/>
      <c r="BW108" s="156"/>
      <c r="BX108" s="156"/>
      <c r="BY108" s="156"/>
      <c r="BZ108" s="156"/>
      <c r="CA108" s="156"/>
      <c r="CB108" s="156"/>
      <c r="CC108" s="156"/>
      <c r="CD108" s="156"/>
      <c r="CE108" s="156"/>
      <c r="CF108" s="156"/>
      <c r="CG108" s="156"/>
      <c r="CH108" s="156"/>
      <c r="CI108" s="156"/>
      <c r="CJ108" s="156"/>
      <c r="CK108" s="156"/>
      <c r="CL108" s="156"/>
      <c r="CM108" s="156"/>
      <c r="CN108" s="156"/>
      <c r="CO108" s="156"/>
      <c r="CP108" s="156"/>
      <c r="CQ108" s="156"/>
      <c r="CR108" s="156"/>
      <c r="CS108" s="156"/>
      <c r="CT108" s="156"/>
      <c r="CU108" s="156"/>
      <c r="CV108" s="156"/>
      <c r="CW108" s="156"/>
      <c r="CX108" s="156"/>
      <c r="CY108" s="156"/>
      <c r="CZ108" s="156"/>
      <c r="DA108" s="156"/>
      <c r="DB108" s="156"/>
      <c r="DC108" s="156"/>
      <c r="DD108" s="156"/>
      <c r="DE108" s="156"/>
      <c r="DF108" s="156"/>
      <c r="DG108" s="156"/>
      <c r="DH108" s="156"/>
      <c r="DI108" s="156"/>
      <c r="DJ108" s="156"/>
      <c r="DK108" s="156"/>
      <c r="DL108" s="156"/>
      <c r="DM108" s="156"/>
      <c r="DN108" s="156"/>
      <c r="DO108" s="156"/>
      <c r="DP108" s="156"/>
      <c r="DQ108" s="156"/>
      <c r="DR108" s="156"/>
      <c r="DS108" s="156"/>
      <c r="DT108" s="156"/>
      <c r="DU108" s="156"/>
      <c r="DV108" s="156"/>
      <c r="DW108" s="156"/>
      <c r="DX108" s="156"/>
      <c r="DY108" s="156"/>
      <c r="DZ108" s="156"/>
      <c r="EA108" s="156"/>
      <c r="EB108" s="156"/>
      <c r="EC108" s="156"/>
      <c r="ED108" s="156"/>
      <c r="EE108" s="156"/>
      <c r="EF108" s="156"/>
      <c r="EG108" s="156"/>
      <c r="EH108" s="156"/>
      <c r="EI108" s="156"/>
      <c r="EJ108" s="156"/>
      <c r="EK108" s="156"/>
      <c r="EL108" s="156"/>
      <c r="EM108" s="156"/>
      <c r="EN108" s="156"/>
      <c r="EO108" s="156"/>
      <c r="EP108" s="156"/>
      <c r="EQ108" s="156"/>
      <c r="ER108" s="156"/>
      <c r="ES108" s="156"/>
      <c r="ET108" s="156"/>
      <c r="EU108" s="156"/>
      <c r="EV108" s="156"/>
      <c r="EW108" s="156"/>
      <c r="EX108" s="156"/>
      <c r="EY108" s="156"/>
      <c r="EZ108" s="156"/>
      <c r="FA108" s="156"/>
      <c r="FB108" s="156"/>
      <c r="FC108" s="156"/>
      <c r="FD108" s="156"/>
      <c r="FE108" s="156"/>
      <c r="FF108" s="156"/>
      <c r="FG108" s="156"/>
      <c r="FH108" s="156"/>
      <c r="FI108" s="156"/>
      <c r="FJ108" s="156"/>
      <c r="FK108" s="156"/>
      <c r="FL108" s="156"/>
      <c r="FM108" s="156"/>
      <c r="FN108" s="156"/>
      <c r="FO108" s="156"/>
      <c r="FP108" s="156"/>
      <c r="FQ108" s="156"/>
      <c r="FR108" s="156"/>
      <c r="FS108" s="156"/>
      <c r="FT108" s="156"/>
      <c r="FU108" s="156"/>
      <c r="FV108" s="156"/>
      <c r="FW108" s="156"/>
      <c r="FX108" s="156"/>
      <c r="FY108" s="156"/>
      <c r="FZ108" s="156"/>
      <c r="GA108" s="156"/>
      <c r="GB108" s="156"/>
      <c r="GC108" s="156"/>
      <c r="GD108" s="156"/>
      <c r="GE108" s="156"/>
      <c r="GF108" s="156"/>
      <c r="GG108" s="156"/>
      <c r="GH108" s="156"/>
      <c r="GI108" s="156"/>
      <c r="GJ108" s="156"/>
      <c r="GK108" s="156"/>
      <c r="GL108" s="156"/>
      <c r="GM108" s="156"/>
      <c r="GN108" s="156"/>
      <c r="GO108" s="156"/>
      <c r="GP108" s="156"/>
      <c r="GQ108" s="156"/>
      <c r="GR108" s="156"/>
      <c r="GS108" s="156"/>
      <c r="GT108" s="156"/>
      <c r="GU108" s="156"/>
      <c r="GV108" s="156"/>
      <c r="GW108" s="156"/>
      <c r="GX108" s="156"/>
      <c r="GY108" s="156"/>
      <c r="GZ108" s="156"/>
      <c r="HA108" s="156"/>
      <c r="HB108" s="156"/>
      <c r="HC108" s="156"/>
      <c r="HD108" s="156"/>
      <c r="HE108" s="156"/>
      <c r="HF108" s="156"/>
      <c r="HG108" s="156"/>
      <c r="HH108" s="156"/>
      <c r="HI108" s="156"/>
      <c r="HJ108" s="156"/>
      <c r="HK108" s="156"/>
      <c r="HL108" s="156"/>
      <c r="HM108" s="156"/>
      <c r="HN108" s="156"/>
      <c r="HO108" s="156"/>
      <c r="HP108" s="156"/>
      <c r="HQ108" s="156"/>
      <c r="HR108" s="156"/>
      <c r="HS108" s="156"/>
      <c r="HT108" s="156"/>
      <c r="HU108" s="156"/>
    </row>
    <row r="109" spans="1:231" s="156" customFormat="1" ht="21.75" customHeight="1" x14ac:dyDescent="0.25">
      <c r="A109" s="163">
        <v>4</v>
      </c>
      <c r="B109" s="163" t="s">
        <v>97</v>
      </c>
      <c r="C109" s="168" t="s">
        <v>98</v>
      </c>
      <c r="D109" s="163">
        <v>3</v>
      </c>
      <c r="E109" s="163">
        <v>3</v>
      </c>
      <c r="F109" s="163" t="s">
        <v>319</v>
      </c>
      <c r="G109" s="176" t="s">
        <v>301</v>
      </c>
      <c r="H109" s="131" t="s">
        <v>468</v>
      </c>
      <c r="I109" s="164" t="s">
        <v>397</v>
      </c>
      <c r="J109" s="165"/>
      <c r="K109" s="165"/>
      <c r="L109" s="169"/>
      <c r="M109" s="171"/>
      <c r="N109" s="172"/>
      <c r="O109" s="172"/>
      <c r="P109" s="172"/>
      <c r="Q109" s="172"/>
      <c r="R109" s="172"/>
      <c r="S109" s="172"/>
      <c r="T109" s="172"/>
      <c r="U109" s="172"/>
      <c r="V109" s="172"/>
      <c r="W109" s="172"/>
      <c r="X109" s="172"/>
      <c r="Y109" s="172"/>
      <c r="Z109" s="172"/>
      <c r="AA109" s="172"/>
      <c r="AB109" s="172"/>
      <c r="AC109" s="172"/>
      <c r="AD109" s="172"/>
      <c r="HV109" s="173"/>
      <c r="HW109" s="173"/>
    </row>
    <row r="110" spans="1:231" s="195" customFormat="1" ht="31.5" x14ac:dyDescent="0.25">
      <c r="A110" s="163">
        <v>5</v>
      </c>
      <c r="B110" s="163" t="s">
        <v>189</v>
      </c>
      <c r="C110" s="168" t="s">
        <v>190</v>
      </c>
      <c r="D110" s="163">
        <v>3</v>
      </c>
      <c r="E110" s="163">
        <v>3</v>
      </c>
      <c r="F110" s="163" t="s">
        <v>318</v>
      </c>
      <c r="G110" s="176" t="s">
        <v>255</v>
      </c>
      <c r="H110" s="176" t="s">
        <v>471</v>
      </c>
      <c r="I110" s="164" t="s">
        <v>472</v>
      </c>
      <c r="J110" s="165"/>
      <c r="K110" s="165"/>
      <c r="L110" s="169"/>
      <c r="M110" s="171"/>
      <c r="N110" s="172"/>
      <c r="O110" s="172"/>
      <c r="P110" s="172"/>
      <c r="Q110" s="172"/>
      <c r="R110" s="172"/>
      <c r="S110" s="172"/>
      <c r="T110" s="172"/>
      <c r="U110" s="172"/>
      <c r="V110" s="172"/>
      <c r="W110" s="172"/>
      <c r="X110" s="172"/>
      <c r="Y110" s="172"/>
      <c r="Z110" s="172"/>
      <c r="AA110" s="172"/>
      <c r="AB110" s="172"/>
      <c r="AC110" s="172"/>
      <c r="AD110" s="172"/>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6"/>
      <c r="AZ110" s="156"/>
      <c r="BA110" s="156"/>
      <c r="BB110" s="156"/>
      <c r="BC110" s="156"/>
      <c r="BD110" s="156"/>
      <c r="BE110" s="156"/>
      <c r="BF110" s="156"/>
      <c r="BG110" s="156"/>
      <c r="BH110" s="156"/>
      <c r="BI110" s="156"/>
      <c r="BJ110" s="156"/>
      <c r="BK110" s="156"/>
      <c r="BL110" s="156"/>
      <c r="BM110" s="156"/>
      <c r="BN110" s="156"/>
      <c r="BO110" s="156"/>
      <c r="BP110" s="156"/>
      <c r="BQ110" s="156"/>
      <c r="BR110" s="156"/>
      <c r="BS110" s="156"/>
      <c r="BT110" s="156"/>
      <c r="BU110" s="156"/>
      <c r="BV110" s="156"/>
      <c r="BW110" s="156"/>
      <c r="BX110" s="156"/>
      <c r="BY110" s="156"/>
      <c r="BZ110" s="156"/>
      <c r="CA110" s="156"/>
      <c r="CB110" s="156"/>
      <c r="CC110" s="156"/>
      <c r="CD110" s="156"/>
      <c r="CE110" s="156"/>
      <c r="CF110" s="156"/>
      <c r="CG110" s="156"/>
      <c r="CH110" s="156"/>
      <c r="CI110" s="156"/>
      <c r="CJ110" s="156"/>
      <c r="CK110" s="156"/>
      <c r="CL110" s="156"/>
      <c r="CM110" s="156"/>
      <c r="CN110" s="156"/>
      <c r="CO110" s="156"/>
      <c r="CP110" s="156"/>
      <c r="CQ110" s="156"/>
      <c r="CR110" s="156"/>
      <c r="CS110" s="156"/>
      <c r="CT110" s="156"/>
      <c r="CU110" s="156"/>
      <c r="CV110" s="156"/>
      <c r="CW110" s="156"/>
      <c r="CX110" s="156"/>
      <c r="CY110" s="156"/>
      <c r="CZ110" s="156"/>
      <c r="DA110" s="156"/>
      <c r="DB110" s="156"/>
      <c r="DC110" s="156"/>
      <c r="DD110" s="156"/>
      <c r="DE110" s="156"/>
      <c r="DF110" s="156"/>
      <c r="DG110" s="156"/>
      <c r="DH110" s="156"/>
      <c r="DI110" s="156"/>
      <c r="DJ110" s="156"/>
      <c r="DK110" s="156"/>
      <c r="DL110" s="156"/>
      <c r="DM110" s="156"/>
      <c r="DN110" s="156"/>
      <c r="DO110" s="156"/>
      <c r="DP110" s="156"/>
      <c r="DQ110" s="156"/>
      <c r="DR110" s="156"/>
      <c r="DS110" s="156"/>
      <c r="DT110" s="156"/>
      <c r="DU110" s="156"/>
      <c r="DV110" s="156"/>
      <c r="DW110" s="156"/>
      <c r="DX110" s="156"/>
      <c r="DY110" s="156"/>
      <c r="DZ110" s="156"/>
      <c r="EA110" s="156"/>
      <c r="EB110" s="156"/>
      <c r="EC110" s="156"/>
      <c r="ED110" s="156"/>
      <c r="EE110" s="156"/>
      <c r="EF110" s="156"/>
      <c r="EG110" s="156"/>
      <c r="EH110" s="156"/>
      <c r="EI110" s="156"/>
      <c r="EJ110" s="156"/>
      <c r="EK110" s="156"/>
      <c r="EL110" s="156"/>
      <c r="EM110" s="156"/>
      <c r="EN110" s="156"/>
      <c r="EO110" s="156"/>
      <c r="EP110" s="156"/>
      <c r="EQ110" s="156"/>
      <c r="ER110" s="156"/>
      <c r="ES110" s="156"/>
      <c r="ET110" s="156"/>
      <c r="EU110" s="156"/>
      <c r="EV110" s="156"/>
      <c r="EW110" s="156"/>
      <c r="EX110" s="156"/>
      <c r="EY110" s="156"/>
      <c r="EZ110" s="156"/>
      <c r="FA110" s="156"/>
      <c r="FB110" s="156"/>
      <c r="FC110" s="156"/>
      <c r="FD110" s="156"/>
      <c r="FE110" s="156"/>
      <c r="FF110" s="156"/>
      <c r="FG110" s="156"/>
      <c r="FH110" s="156"/>
      <c r="FI110" s="156"/>
      <c r="FJ110" s="156"/>
      <c r="FK110" s="156"/>
      <c r="FL110" s="156"/>
      <c r="FM110" s="156"/>
      <c r="FN110" s="156"/>
      <c r="FO110" s="156"/>
      <c r="FP110" s="156"/>
      <c r="FQ110" s="156"/>
      <c r="FR110" s="156"/>
      <c r="FS110" s="156"/>
      <c r="FT110" s="156"/>
      <c r="FU110" s="156"/>
      <c r="FV110" s="156"/>
      <c r="FW110" s="156"/>
      <c r="FX110" s="156"/>
      <c r="FY110" s="156"/>
      <c r="FZ110" s="156"/>
      <c r="GA110" s="156"/>
      <c r="GB110" s="156"/>
      <c r="GC110" s="156"/>
      <c r="GD110" s="156"/>
      <c r="GE110" s="156"/>
      <c r="GF110" s="156"/>
      <c r="GG110" s="156"/>
      <c r="GH110" s="156"/>
      <c r="GI110" s="156"/>
      <c r="GJ110" s="156"/>
      <c r="GK110" s="156"/>
      <c r="GL110" s="156"/>
      <c r="GM110" s="156"/>
      <c r="GN110" s="156"/>
      <c r="GO110" s="156"/>
      <c r="GP110" s="156"/>
      <c r="GQ110" s="156"/>
      <c r="GR110" s="156"/>
      <c r="GS110" s="156"/>
      <c r="GT110" s="156"/>
      <c r="GU110" s="156"/>
      <c r="GV110" s="156"/>
      <c r="GW110" s="156"/>
      <c r="GX110" s="156"/>
      <c r="GY110" s="156"/>
      <c r="GZ110" s="156"/>
      <c r="HA110" s="156"/>
      <c r="HB110" s="156"/>
      <c r="HC110" s="156"/>
      <c r="HD110" s="156"/>
      <c r="HE110" s="156"/>
      <c r="HF110" s="156"/>
      <c r="HG110" s="156"/>
      <c r="HH110" s="156"/>
      <c r="HI110" s="156"/>
      <c r="HJ110" s="156"/>
      <c r="HK110" s="156"/>
      <c r="HL110" s="156"/>
      <c r="HM110" s="156"/>
      <c r="HN110" s="156"/>
      <c r="HO110" s="156"/>
      <c r="HP110" s="156"/>
      <c r="HQ110" s="156"/>
      <c r="HR110" s="156"/>
      <c r="HS110" s="156"/>
      <c r="HT110" s="156"/>
      <c r="HU110" s="156"/>
      <c r="HV110" s="156"/>
      <c r="HW110" s="156"/>
    </row>
    <row r="111" spans="1:231" s="156" customFormat="1" ht="18.75" customHeight="1" x14ac:dyDescent="0.25">
      <c r="A111" s="163">
        <v>6</v>
      </c>
      <c r="B111" s="193" t="s">
        <v>213</v>
      </c>
      <c r="C111" s="192" t="s">
        <v>286</v>
      </c>
      <c r="D111" s="193">
        <v>3</v>
      </c>
      <c r="E111" s="193">
        <v>3</v>
      </c>
      <c r="F111" s="193" t="s">
        <v>318</v>
      </c>
      <c r="G111" s="176" t="s">
        <v>260</v>
      </c>
      <c r="H111" s="163" t="s">
        <v>449</v>
      </c>
      <c r="I111" s="164" t="s">
        <v>473</v>
      </c>
      <c r="J111" s="165"/>
      <c r="K111" s="165"/>
      <c r="L111" s="208"/>
      <c r="M111" s="208"/>
      <c r="N111" s="181"/>
      <c r="O111" s="181"/>
      <c r="P111" s="181"/>
      <c r="Q111" s="181"/>
      <c r="R111" s="181"/>
      <c r="S111" s="181"/>
      <c r="T111" s="181"/>
      <c r="U111" s="181"/>
      <c r="V111" s="181"/>
      <c r="W111" s="181"/>
      <c r="X111" s="181"/>
      <c r="Y111" s="181"/>
      <c r="Z111" s="181"/>
      <c r="AA111" s="181"/>
      <c r="AB111" s="181"/>
      <c r="AC111" s="181"/>
      <c r="AD111" s="181"/>
      <c r="AE111" s="181"/>
      <c r="AF111" s="181"/>
      <c r="AG111" s="181"/>
      <c r="AH111" s="181"/>
      <c r="AI111" s="181"/>
      <c r="AJ111" s="181"/>
      <c r="AK111" s="181"/>
      <c r="AL111" s="181"/>
      <c r="AM111" s="181"/>
      <c r="AN111" s="181"/>
      <c r="AO111" s="181"/>
      <c r="AP111" s="181"/>
      <c r="AQ111" s="181"/>
      <c r="AR111" s="181"/>
      <c r="AS111" s="181"/>
      <c r="AT111" s="181"/>
      <c r="AU111" s="181"/>
      <c r="AV111" s="181"/>
      <c r="AW111" s="181"/>
      <c r="AX111" s="181"/>
      <c r="AY111" s="181"/>
      <c r="AZ111" s="181"/>
      <c r="BA111" s="181"/>
      <c r="BB111" s="181"/>
      <c r="BC111" s="181"/>
      <c r="BD111" s="181"/>
      <c r="BE111" s="181"/>
      <c r="BF111" s="181"/>
      <c r="BG111" s="181"/>
      <c r="BH111" s="181"/>
      <c r="BI111" s="181"/>
      <c r="BJ111" s="181"/>
      <c r="BK111" s="181"/>
      <c r="BL111" s="181"/>
      <c r="BM111" s="181"/>
      <c r="BN111" s="181"/>
      <c r="BO111" s="181"/>
      <c r="BP111" s="181"/>
      <c r="BQ111" s="181"/>
      <c r="BR111" s="181"/>
      <c r="BS111" s="181"/>
      <c r="BT111" s="181"/>
      <c r="BU111" s="181"/>
      <c r="BV111" s="181"/>
      <c r="BW111" s="181"/>
      <c r="BX111" s="181"/>
      <c r="BY111" s="181"/>
      <c r="BZ111" s="181"/>
      <c r="CA111" s="181"/>
      <c r="CB111" s="181"/>
      <c r="CC111" s="181"/>
      <c r="CD111" s="181"/>
      <c r="CE111" s="181"/>
      <c r="CF111" s="181"/>
      <c r="CG111" s="181"/>
      <c r="CH111" s="181"/>
      <c r="CI111" s="181"/>
      <c r="CJ111" s="181"/>
      <c r="CK111" s="181"/>
      <c r="CL111" s="181"/>
      <c r="CM111" s="181"/>
      <c r="CN111" s="181"/>
      <c r="CO111" s="181"/>
      <c r="CP111" s="181"/>
      <c r="CQ111" s="181"/>
      <c r="CR111" s="181"/>
      <c r="CS111" s="181"/>
      <c r="CT111" s="181"/>
      <c r="CU111" s="181"/>
      <c r="CV111" s="181"/>
      <c r="CW111" s="181"/>
      <c r="CX111" s="181"/>
      <c r="CY111" s="181"/>
      <c r="CZ111" s="181"/>
      <c r="DA111" s="181"/>
      <c r="DB111" s="181"/>
      <c r="DC111" s="181"/>
      <c r="DD111" s="181"/>
      <c r="DE111" s="181"/>
      <c r="DF111" s="181"/>
      <c r="DG111" s="181"/>
      <c r="DH111" s="181"/>
      <c r="DI111" s="181"/>
      <c r="DJ111" s="181"/>
      <c r="DK111" s="181"/>
      <c r="DL111" s="181"/>
      <c r="DM111" s="181"/>
      <c r="DN111" s="181"/>
      <c r="DO111" s="181"/>
      <c r="DP111" s="181"/>
      <c r="DQ111" s="181"/>
      <c r="DR111" s="181"/>
      <c r="DS111" s="181"/>
      <c r="DT111" s="181"/>
      <c r="DU111" s="181"/>
      <c r="DV111" s="181"/>
      <c r="DW111" s="181"/>
      <c r="DX111" s="181"/>
      <c r="DY111" s="181"/>
      <c r="DZ111" s="181"/>
      <c r="EA111" s="181"/>
      <c r="EB111" s="181"/>
      <c r="EC111" s="181"/>
      <c r="ED111" s="181"/>
      <c r="EE111" s="181"/>
      <c r="EF111" s="181"/>
      <c r="EG111" s="181"/>
      <c r="EH111" s="181"/>
      <c r="EI111" s="181"/>
      <c r="EJ111" s="181"/>
      <c r="EK111" s="181"/>
      <c r="EL111" s="181"/>
      <c r="EM111" s="181"/>
      <c r="EN111" s="181"/>
      <c r="EO111" s="181"/>
      <c r="EP111" s="181"/>
      <c r="EQ111" s="181"/>
      <c r="ER111" s="181"/>
      <c r="ES111" s="181"/>
      <c r="ET111" s="181"/>
      <c r="EU111" s="181"/>
      <c r="EV111" s="181"/>
      <c r="EW111" s="181"/>
      <c r="EX111" s="181"/>
      <c r="EY111" s="181"/>
      <c r="EZ111" s="181"/>
      <c r="FA111" s="181"/>
      <c r="FB111" s="181"/>
      <c r="FC111" s="181"/>
      <c r="FD111" s="181"/>
      <c r="FE111" s="181"/>
      <c r="FF111" s="181"/>
      <c r="FG111" s="181"/>
      <c r="FH111" s="181"/>
      <c r="FI111" s="181"/>
      <c r="FJ111" s="181"/>
      <c r="FK111" s="181"/>
      <c r="FL111" s="181"/>
      <c r="FM111" s="181"/>
      <c r="FN111" s="181"/>
      <c r="FO111" s="181"/>
      <c r="FP111" s="181"/>
      <c r="FQ111" s="181"/>
      <c r="FR111" s="181"/>
      <c r="FS111" s="181"/>
      <c r="FT111" s="181"/>
      <c r="FU111" s="181"/>
      <c r="FV111" s="181"/>
      <c r="FW111" s="181"/>
      <c r="FX111" s="181"/>
      <c r="FY111" s="181"/>
      <c r="FZ111" s="181"/>
      <c r="GA111" s="181"/>
      <c r="GB111" s="181"/>
      <c r="GC111" s="181"/>
      <c r="GD111" s="181"/>
      <c r="GE111" s="181"/>
      <c r="GF111" s="181"/>
      <c r="GG111" s="181"/>
      <c r="GH111" s="181"/>
      <c r="GI111" s="181"/>
      <c r="GJ111" s="181"/>
      <c r="GK111" s="181"/>
      <c r="GL111" s="181"/>
      <c r="GM111" s="181"/>
      <c r="GN111" s="181"/>
      <c r="GO111" s="181"/>
      <c r="GP111" s="181"/>
      <c r="GQ111" s="181"/>
      <c r="GR111" s="181"/>
      <c r="GS111" s="181"/>
      <c r="GT111" s="181"/>
      <c r="GU111" s="181"/>
      <c r="GV111" s="181"/>
      <c r="GW111" s="181"/>
      <c r="GX111" s="181"/>
      <c r="GY111" s="181"/>
      <c r="GZ111" s="181"/>
      <c r="HA111" s="181"/>
      <c r="HB111" s="181"/>
      <c r="HC111" s="181"/>
      <c r="HD111" s="181"/>
      <c r="HE111" s="181"/>
      <c r="HF111" s="181"/>
      <c r="HG111" s="181"/>
      <c r="HH111" s="181"/>
      <c r="HI111" s="181"/>
      <c r="HJ111" s="181"/>
      <c r="HK111" s="181"/>
      <c r="HL111" s="181"/>
      <c r="HM111" s="181"/>
      <c r="HN111" s="181"/>
      <c r="HO111" s="181"/>
      <c r="HP111" s="181"/>
      <c r="HQ111" s="181"/>
      <c r="HR111" s="181"/>
      <c r="HS111" s="181"/>
      <c r="HT111" s="181"/>
      <c r="HU111" s="181"/>
    </row>
    <row r="112" spans="1:231" s="182" customFormat="1" ht="60" customHeight="1" x14ac:dyDescent="0.25">
      <c r="A112" s="163">
        <v>7</v>
      </c>
      <c r="B112" s="163" t="s">
        <v>182</v>
      </c>
      <c r="C112" s="168" t="s">
        <v>191</v>
      </c>
      <c r="D112" s="163">
        <v>3</v>
      </c>
      <c r="E112" s="163">
        <v>3</v>
      </c>
      <c r="F112" s="163" t="s">
        <v>318</v>
      </c>
      <c r="G112" s="176" t="s">
        <v>261</v>
      </c>
      <c r="H112" s="176" t="s">
        <v>474</v>
      </c>
      <c r="I112" s="164" t="s">
        <v>475</v>
      </c>
      <c r="J112" s="165"/>
      <c r="K112" s="165"/>
      <c r="L112" s="196"/>
      <c r="M112" s="197"/>
    </row>
    <row r="113" spans="1:231" s="156" customFormat="1" ht="29.25" customHeight="1" x14ac:dyDescent="0.25">
      <c r="A113" s="163">
        <v>8</v>
      </c>
      <c r="B113" s="176" t="s">
        <v>188</v>
      </c>
      <c r="C113" s="177" t="s">
        <v>114</v>
      </c>
      <c r="D113" s="176">
        <v>3</v>
      </c>
      <c r="E113" s="163">
        <v>3</v>
      </c>
      <c r="F113" s="163" t="s">
        <v>318</v>
      </c>
      <c r="G113" s="176" t="s">
        <v>476</v>
      </c>
      <c r="H113" s="174" t="s">
        <v>400</v>
      </c>
      <c r="I113" s="164" t="s">
        <v>477</v>
      </c>
      <c r="J113" s="154"/>
      <c r="K113" s="170"/>
      <c r="L113" s="178"/>
      <c r="M113" s="178"/>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J113" s="179"/>
      <c r="AK113" s="179"/>
      <c r="AL113" s="179"/>
      <c r="AM113" s="179"/>
      <c r="AN113" s="179"/>
      <c r="AO113" s="179"/>
      <c r="AP113" s="179"/>
      <c r="AQ113" s="179"/>
      <c r="AR113" s="179"/>
      <c r="AS113" s="179"/>
      <c r="AT113" s="179"/>
      <c r="AU113" s="179"/>
      <c r="AV113" s="179"/>
      <c r="AW113" s="179"/>
      <c r="AX113" s="179"/>
      <c r="AY113" s="179"/>
      <c r="AZ113" s="179"/>
      <c r="BA113" s="179"/>
      <c r="BB113" s="179"/>
      <c r="BC113" s="179"/>
      <c r="BD113" s="179"/>
      <c r="BE113" s="179"/>
      <c r="BF113" s="179"/>
      <c r="BG113" s="179"/>
      <c r="BH113" s="179"/>
      <c r="BI113" s="179"/>
      <c r="BJ113" s="179"/>
      <c r="BK113" s="179"/>
      <c r="BL113" s="179"/>
      <c r="BM113" s="179"/>
      <c r="BN113" s="179"/>
      <c r="BO113" s="179"/>
      <c r="BP113" s="179"/>
      <c r="BQ113" s="179"/>
      <c r="BR113" s="179"/>
      <c r="BS113" s="179"/>
      <c r="BT113" s="179"/>
      <c r="BU113" s="179"/>
      <c r="BV113" s="179"/>
      <c r="BW113" s="179"/>
      <c r="BX113" s="179"/>
      <c r="BY113" s="179"/>
      <c r="BZ113" s="179"/>
      <c r="CA113" s="179"/>
      <c r="CB113" s="179"/>
      <c r="CC113" s="179"/>
      <c r="CD113" s="179"/>
      <c r="CE113" s="179"/>
      <c r="CF113" s="179"/>
      <c r="CG113" s="179"/>
      <c r="CH113" s="179"/>
      <c r="CI113" s="179"/>
      <c r="CJ113" s="179"/>
      <c r="CK113" s="179"/>
      <c r="CL113" s="179"/>
      <c r="CM113" s="179"/>
      <c r="CN113" s="179"/>
      <c r="CO113" s="179"/>
      <c r="CP113" s="179"/>
      <c r="CQ113" s="179"/>
      <c r="CR113" s="179"/>
      <c r="CS113" s="179"/>
      <c r="CT113" s="179"/>
      <c r="CU113" s="179"/>
      <c r="CV113" s="179"/>
      <c r="CW113" s="179"/>
      <c r="CX113" s="179"/>
      <c r="CY113" s="179"/>
      <c r="CZ113" s="179"/>
      <c r="DA113" s="179"/>
      <c r="DB113" s="179"/>
      <c r="DC113" s="179"/>
      <c r="DD113" s="179"/>
      <c r="DE113" s="179"/>
      <c r="DF113" s="179"/>
      <c r="DG113" s="179"/>
      <c r="DH113" s="179"/>
      <c r="DI113" s="179"/>
      <c r="DJ113" s="179"/>
      <c r="DK113" s="179"/>
      <c r="DL113" s="179"/>
      <c r="DM113" s="179"/>
      <c r="DN113" s="179"/>
      <c r="DO113" s="179"/>
      <c r="DP113" s="179"/>
      <c r="DQ113" s="179"/>
      <c r="DR113" s="179"/>
      <c r="DS113" s="179"/>
      <c r="DT113" s="179"/>
      <c r="DU113" s="179"/>
      <c r="DV113" s="179"/>
      <c r="DW113" s="179"/>
      <c r="DX113" s="179"/>
      <c r="DY113" s="179"/>
      <c r="DZ113" s="179"/>
      <c r="EA113" s="179"/>
      <c r="EB113" s="179"/>
      <c r="EC113" s="179"/>
      <c r="ED113" s="179"/>
      <c r="EE113" s="179"/>
      <c r="EF113" s="179"/>
      <c r="EG113" s="179"/>
      <c r="EH113" s="179"/>
      <c r="EI113" s="179"/>
      <c r="EJ113" s="179"/>
      <c r="EK113" s="179"/>
      <c r="EL113" s="179"/>
      <c r="EM113" s="179"/>
      <c r="EN113" s="179"/>
      <c r="EO113" s="179"/>
      <c r="EP113" s="179"/>
      <c r="EQ113" s="179"/>
      <c r="ER113" s="179"/>
      <c r="ES113" s="179"/>
      <c r="ET113" s="179"/>
      <c r="EU113" s="179"/>
      <c r="EV113" s="179"/>
      <c r="EW113" s="179"/>
      <c r="EX113" s="179"/>
      <c r="EY113" s="179"/>
      <c r="EZ113" s="179"/>
      <c r="FA113" s="179"/>
      <c r="FB113" s="179"/>
      <c r="FC113" s="179"/>
      <c r="FD113" s="179"/>
      <c r="FE113" s="179"/>
      <c r="FF113" s="179"/>
      <c r="FG113" s="179"/>
      <c r="FH113" s="179"/>
      <c r="FI113" s="179"/>
      <c r="FJ113" s="179"/>
      <c r="FK113" s="179"/>
      <c r="FL113" s="179"/>
      <c r="FM113" s="179"/>
      <c r="FN113" s="179"/>
      <c r="FO113" s="179"/>
      <c r="FP113" s="179"/>
      <c r="FQ113" s="179"/>
      <c r="FR113" s="179"/>
      <c r="FS113" s="179"/>
      <c r="FT113" s="179"/>
      <c r="FU113" s="179"/>
      <c r="FV113" s="179"/>
      <c r="FW113" s="179"/>
      <c r="FX113" s="179"/>
      <c r="FY113" s="179"/>
      <c r="FZ113" s="179"/>
      <c r="GA113" s="179"/>
      <c r="GB113" s="179"/>
      <c r="GC113" s="179"/>
      <c r="GD113" s="179"/>
      <c r="GE113" s="179"/>
      <c r="GF113" s="179"/>
      <c r="GG113" s="179"/>
      <c r="GH113" s="179"/>
      <c r="GI113" s="179"/>
      <c r="GJ113" s="179"/>
      <c r="GK113" s="179"/>
      <c r="GL113" s="179"/>
      <c r="GM113" s="179"/>
      <c r="GN113" s="179"/>
      <c r="GO113" s="179"/>
      <c r="GP113" s="179"/>
      <c r="GQ113" s="179"/>
      <c r="GR113" s="179"/>
      <c r="GS113" s="179"/>
      <c r="GT113" s="179"/>
      <c r="GU113" s="179"/>
      <c r="GV113" s="179"/>
      <c r="GW113" s="179"/>
      <c r="GX113" s="179"/>
      <c r="GY113" s="179"/>
      <c r="GZ113" s="179"/>
      <c r="HA113" s="179"/>
      <c r="HB113" s="179"/>
      <c r="HC113" s="179"/>
      <c r="HD113" s="179"/>
      <c r="HE113" s="179"/>
      <c r="HF113" s="179"/>
      <c r="HG113" s="179"/>
      <c r="HH113" s="179"/>
      <c r="HI113" s="179"/>
      <c r="HJ113" s="179"/>
      <c r="HK113" s="179"/>
      <c r="HL113" s="179"/>
      <c r="HM113" s="179"/>
      <c r="HN113" s="179"/>
      <c r="HO113" s="179"/>
      <c r="HP113" s="179"/>
      <c r="HQ113" s="179"/>
      <c r="HR113" s="179"/>
      <c r="HS113" s="179"/>
      <c r="HT113" s="179"/>
      <c r="HU113" s="166"/>
      <c r="HV113" s="155"/>
    </row>
    <row r="114" spans="1:231" s="189" customFormat="1" x14ac:dyDescent="0.25">
      <c r="A114" s="284" t="s">
        <v>80</v>
      </c>
      <c r="B114" s="477" t="s">
        <v>84</v>
      </c>
      <c r="C114" s="478"/>
      <c r="D114" s="478"/>
      <c r="E114" s="478"/>
      <c r="F114" s="478"/>
      <c r="G114" s="478"/>
      <c r="H114" s="478"/>
      <c r="I114" s="479"/>
      <c r="J114" s="285"/>
      <c r="K114" s="285"/>
      <c r="L114" s="187"/>
      <c r="M114" s="188"/>
    </row>
    <row r="115" spans="1:231" s="189" customFormat="1" x14ac:dyDescent="0.25">
      <c r="A115" s="284" t="s">
        <v>67</v>
      </c>
      <c r="B115" s="474" t="s">
        <v>85</v>
      </c>
      <c r="C115" s="475"/>
      <c r="D115" s="475"/>
      <c r="E115" s="475"/>
      <c r="F115" s="475"/>
      <c r="G115" s="475"/>
      <c r="H115" s="475"/>
      <c r="I115" s="476"/>
      <c r="J115" s="285"/>
      <c r="K115" s="285"/>
      <c r="L115" s="288"/>
      <c r="M115" s="289"/>
      <c r="N115" s="290"/>
      <c r="O115" s="290"/>
      <c r="P115" s="290"/>
      <c r="Q115" s="290"/>
      <c r="R115" s="290"/>
      <c r="S115" s="290"/>
      <c r="T115" s="290"/>
      <c r="U115" s="290"/>
      <c r="V115" s="290"/>
      <c r="W115" s="290"/>
      <c r="X115" s="290"/>
      <c r="Y115" s="290"/>
      <c r="Z115" s="290"/>
      <c r="AA115" s="290"/>
      <c r="AB115" s="290"/>
      <c r="AC115" s="290"/>
      <c r="AD115" s="290"/>
      <c r="AE115" s="291"/>
      <c r="AF115" s="291"/>
      <c r="AG115" s="291"/>
      <c r="AH115" s="291"/>
      <c r="AI115" s="291"/>
      <c r="AJ115" s="291"/>
      <c r="AK115" s="291"/>
      <c r="AL115" s="291"/>
      <c r="AM115" s="291"/>
      <c r="AN115" s="291"/>
      <c r="AO115" s="291"/>
      <c r="AP115" s="291"/>
      <c r="AQ115" s="291"/>
      <c r="AR115" s="291"/>
      <c r="AS115" s="291"/>
      <c r="AT115" s="291"/>
      <c r="AU115" s="291"/>
      <c r="AV115" s="291"/>
      <c r="AW115" s="291"/>
      <c r="AX115" s="291"/>
      <c r="AY115" s="291"/>
      <c r="AZ115" s="291"/>
      <c r="BA115" s="291"/>
      <c r="BB115" s="291"/>
      <c r="BC115" s="291"/>
      <c r="BD115" s="291"/>
      <c r="BE115" s="291"/>
      <c r="BF115" s="291"/>
      <c r="BG115" s="291"/>
      <c r="BH115" s="291"/>
      <c r="BI115" s="291"/>
      <c r="BJ115" s="291"/>
      <c r="BK115" s="291"/>
      <c r="BL115" s="291"/>
      <c r="BM115" s="291"/>
      <c r="BN115" s="291"/>
      <c r="BO115" s="291"/>
      <c r="BP115" s="291"/>
      <c r="BQ115" s="291"/>
      <c r="BR115" s="291"/>
      <c r="BS115" s="291"/>
      <c r="BT115" s="291"/>
      <c r="BU115" s="291"/>
      <c r="BV115" s="291"/>
      <c r="BW115" s="291"/>
      <c r="BX115" s="291"/>
      <c r="BY115" s="291"/>
      <c r="BZ115" s="291"/>
      <c r="CA115" s="291"/>
      <c r="CB115" s="291"/>
      <c r="CC115" s="291"/>
      <c r="CD115" s="291"/>
      <c r="CE115" s="291"/>
      <c r="CF115" s="291"/>
      <c r="CG115" s="291"/>
      <c r="CH115" s="291"/>
      <c r="CI115" s="291"/>
      <c r="CJ115" s="291"/>
      <c r="CK115" s="291"/>
      <c r="CL115" s="291"/>
      <c r="CM115" s="291"/>
      <c r="CN115" s="291"/>
      <c r="CO115" s="291"/>
      <c r="CP115" s="291"/>
      <c r="CQ115" s="291"/>
      <c r="CR115" s="291"/>
      <c r="CS115" s="291"/>
      <c r="CT115" s="291"/>
      <c r="CU115" s="291"/>
      <c r="CV115" s="291"/>
      <c r="CW115" s="291"/>
      <c r="CX115" s="291"/>
      <c r="CY115" s="291"/>
      <c r="CZ115" s="291"/>
      <c r="DA115" s="291"/>
      <c r="DB115" s="291"/>
      <c r="DC115" s="291"/>
      <c r="DD115" s="291"/>
      <c r="DE115" s="291"/>
      <c r="DF115" s="291"/>
      <c r="DG115" s="291"/>
      <c r="DH115" s="291"/>
      <c r="DI115" s="291"/>
      <c r="DJ115" s="291"/>
      <c r="DK115" s="291"/>
      <c r="DL115" s="291"/>
      <c r="DM115" s="291"/>
      <c r="DN115" s="291"/>
      <c r="DO115" s="291"/>
      <c r="DP115" s="291"/>
      <c r="DQ115" s="291"/>
      <c r="DR115" s="291"/>
      <c r="DS115" s="291"/>
      <c r="DT115" s="291"/>
      <c r="DU115" s="291"/>
      <c r="DV115" s="291"/>
      <c r="DW115" s="291"/>
      <c r="DX115" s="291"/>
      <c r="DY115" s="291"/>
      <c r="DZ115" s="291"/>
      <c r="EA115" s="291"/>
      <c r="EB115" s="291"/>
      <c r="EC115" s="291"/>
      <c r="ED115" s="291"/>
      <c r="EE115" s="291"/>
      <c r="EF115" s="291"/>
      <c r="EG115" s="291"/>
      <c r="EH115" s="291"/>
      <c r="EI115" s="291"/>
      <c r="EJ115" s="291"/>
      <c r="EK115" s="291"/>
      <c r="EL115" s="291"/>
      <c r="EM115" s="291"/>
      <c r="EN115" s="291"/>
      <c r="EO115" s="291"/>
      <c r="EP115" s="291"/>
      <c r="EQ115" s="291"/>
      <c r="ER115" s="291"/>
      <c r="ES115" s="291"/>
      <c r="ET115" s="291"/>
      <c r="EU115" s="291"/>
      <c r="EV115" s="291"/>
      <c r="EW115" s="291"/>
      <c r="EX115" s="291"/>
      <c r="EY115" s="291"/>
      <c r="EZ115" s="291"/>
      <c r="FA115" s="291"/>
      <c r="FB115" s="291"/>
      <c r="FC115" s="291"/>
      <c r="FD115" s="291"/>
      <c r="FE115" s="291"/>
      <c r="FF115" s="291"/>
      <c r="FG115" s="291"/>
      <c r="FH115" s="291"/>
      <c r="FI115" s="291"/>
      <c r="FJ115" s="291"/>
      <c r="FK115" s="291"/>
      <c r="FL115" s="291"/>
      <c r="FM115" s="291"/>
      <c r="FN115" s="291"/>
      <c r="FO115" s="291"/>
      <c r="FP115" s="291"/>
      <c r="FQ115" s="291"/>
      <c r="FR115" s="291"/>
      <c r="FS115" s="291"/>
      <c r="FT115" s="291"/>
      <c r="FU115" s="291"/>
      <c r="FV115" s="291"/>
      <c r="FW115" s="291"/>
      <c r="FX115" s="291"/>
      <c r="FY115" s="291"/>
      <c r="FZ115" s="291"/>
      <c r="GA115" s="291"/>
      <c r="GB115" s="291"/>
      <c r="GC115" s="291"/>
      <c r="GD115" s="291"/>
      <c r="GE115" s="291"/>
      <c r="GF115" s="291"/>
      <c r="GG115" s="291"/>
      <c r="GH115" s="291"/>
      <c r="GI115" s="291"/>
      <c r="GJ115" s="291"/>
      <c r="GK115" s="291"/>
      <c r="GL115" s="291"/>
      <c r="GM115" s="291"/>
      <c r="GN115" s="291"/>
      <c r="GO115" s="291"/>
      <c r="GP115" s="291"/>
      <c r="GQ115" s="291"/>
      <c r="GR115" s="291"/>
      <c r="GS115" s="291"/>
      <c r="GT115" s="291"/>
      <c r="GU115" s="291"/>
      <c r="GV115" s="291"/>
      <c r="GW115" s="291"/>
      <c r="GX115" s="291"/>
      <c r="GY115" s="291"/>
      <c r="GZ115" s="291"/>
      <c r="HA115" s="291"/>
      <c r="HB115" s="291"/>
      <c r="HC115" s="291"/>
      <c r="HD115" s="291"/>
      <c r="HE115" s="291"/>
      <c r="HF115" s="291"/>
      <c r="HG115" s="291"/>
      <c r="HH115" s="291"/>
      <c r="HI115" s="291"/>
      <c r="HJ115" s="291"/>
      <c r="HK115" s="291"/>
      <c r="HL115" s="291"/>
      <c r="HM115" s="291"/>
      <c r="HN115" s="291"/>
      <c r="HO115" s="291"/>
      <c r="HP115" s="291"/>
      <c r="HQ115" s="291"/>
      <c r="HR115" s="291"/>
      <c r="HS115" s="291"/>
      <c r="HT115" s="291"/>
      <c r="HU115" s="291"/>
      <c r="HV115" s="291"/>
      <c r="HW115" s="291"/>
    </row>
    <row r="116" spans="1:231" s="195" customFormat="1" ht="59.25" customHeight="1" x14ac:dyDescent="0.25">
      <c r="A116" s="163">
        <v>9</v>
      </c>
      <c r="B116" s="163" t="s">
        <v>27</v>
      </c>
      <c r="C116" s="168" t="s">
        <v>192</v>
      </c>
      <c r="D116" s="163">
        <v>3</v>
      </c>
      <c r="E116" s="163">
        <v>3</v>
      </c>
      <c r="F116" s="163" t="s">
        <v>319</v>
      </c>
      <c r="G116" s="176" t="s">
        <v>312</v>
      </c>
      <c r="H116" s="176" t="s">
        <v>400</v>
      </c>
      <c r="I116" s="132" t="s">
        <v>478</v>
      </c>
      <c r="J116" s="165"/>
      <c r="K116" s="165"/>
      <c r="L116" s="292"/>
      <c r="M116" s="293"/>
      <c r="N116" s="294"/>
      <c r="O116" s="294"/>
      <c r="P116" s="294"/>
      <c r="Q116" s="294"/>
      <c r="R116" s="294"/>
      <c r="S116" s="294"/>
      <c r="T116" s="294"/>
      <c r="U116" s="294"/>
      <c r="V116" s="294"/>
      <c r="W116" s="294"/>
      <c r="X116" s="294"/>
      <c r="Y116" s="294"/>
      <c r="Z116" s="294"/>
      <c r="AA116" s="294"/>
      <c r="AB116" s="294"/>
      <c r="AC116" s="294"/>
      <c r="AD116" s="294"/>
    </row>
    <row r="117" spans="1:231" s="166" customFormat="1" ht="51" customHeight="1" x14ac:dyDescent="0.25">
      <c r="A117" s="295">
        <v>10</v>
      </c>
      <c r="B117" s="131" t="s">
        <v>25</v>
      </c>
      <c r="C117" s="132" t="s">
        <v>208</v>
      </c>
      <c r="D117" s="131">
        <v>3</v>
      </c>
      <c r="E117" s="131">
        <v>3</v>
      </c>
      <c r="F117" s="131" t="s">
        <v>319</v>
      </c>
      <c r="G117" s="153" t="s">
        <v>302</v>
      </c>
      <c r="H117" s="174" t="s">
        <v>400</v>
      </c>
      <c r="I117" s="132" t="s">
        <v>479</v>
      </c>
      <c r="J117" s="296"/>
      <c r="K117" s="296"/>
      <c r="L117" s="169"/>
      <c r="M117" s="171"/>
      <c r="N117" s="172"/>
      <c r="O117" s="172"/>
      <c r="P117" s="172"/>
      <c r="Q117" s="172"/>
      <c r="R117" s="172"/>
      <c r="S117" s="172"/>
      <c r="T117" s="172"/>
      <c r="U117" s="172"/>
      <c r="V117" s="172"/>
      <c r="W117" s="172"/>
      <c r="X117" s="172"/>
      <c r="Y117" s="172"/>
      <c r="Z117" s="172"/>
      <c r="AA117" s="172"/>
      <c r="AB117" s="172"/>
      <c r="AC117" s="172"/>
      <c r="AD117" s="172"/>
      <c r="AE117" s="156"/>
      <c r="AF117" s="156"/>
      <c r="AG117" s="156"/>
      <c r="AH117" s="156"/>
      <c r="AI117" s="156"/>
      <c r="AJ117" s="156"/>
      <c r="AK117" s="156"/>
      <c r="AL117" s="156"/>
      <c r="AM117" s="156"/>
      <c r="AN117" s="156"/>
      <c r="AO117" s="156"/>
      <c r="AP117" s="156"/>
      <c r="AQ117" s="156"/>
      <c r="AR117" s="156"/>
      <c r="AS117" s="156"/>
      <c r="AT117" s="156"/>
      <c r="AU117" s="156"/>
      <c r="AV117" s="156"/>
      <c r="AW117" s="156"/>
      <c r="AX117" s="156"/>
      <c r="AY117" s="156"/>
      <c r="AZ117" s="156"/>
      <c r="BA117" s="156"/>
      <c r="BB117" s="156"/>
      <c r="BC117" s="156"/>
      <c r="BD117" s="156"/>
      <c r="BE117" s="156"/>
      <c r="BF117" s="156"/>
      <c r="BG117" s="156"/>
      <c r="BH117" s="156"/>
      <c r="BI117" s="156"/>
      <c r="BJ117" s="156"/>
      <c r="BK117" s="156"/>
      <c r="BL117" s="156"/>
      <c r="BM117" s="156"/>
      <c r="BN117" s="156"/>
      <c r="BO117" s="156"/>
      <c r="BP117" s="156"/>
      <c r="BQ117" s="156"/>
      <c r="BR117" s="156"/>
      <c r="BS117" s="156"/>
      <c r="BT117" s="156"/>
      <c r="BU117" s="156"/>
      <c r="BV117" s="156"/>
      <c r="BW117" s="156"/>
      <c r="BX117" s="156"/>
      <c r="BY117" s="156"/>
      <c r="BZ117" s="156"/>
      <c r="CA117" s="156"/>
      <c r="CB117" s="156"/>
      <c r="CC117" s="156"/>
      <c r="CD117" s="156"/>
      <c r="CE117" s="156"/>
      <c r="CF117" s="156"/>
      <c r="CG117" s="156"/>
      <c r="CH117" s="156"/>
      <c r="CI117" s="156"/>
      <c r="CJ117" s="156"/>
      <c r="CK117" s="156"/>
      <c r="CL117" s="156"/>
      <c r="CM117" s="156"/>
      <c r="CN117" s="156"/>
      <c r="CO117" s="156"/>
      <c r="CP117" s="156"/>
      <c r="CQ117" s="156"/>
      <c r="CR117" s="156"/>
      <c r="CS117" s="156"/>
      <c r="CT117" s="156"/>
      <c r="CU117" s="156"/>
      <c r="CV117" s="156"/>
      <c r="CW117" s="156"/>
      <c r="CX117" s="156"/>
      <c r="CY117" s="156"/>
      <c r="CZ117" s="156"/>
      <c r="DA117" s="156"/>
      <c r="DB117" s="156"/>
      <c r="DC117" s="156"/>
      <c r="DD117" s="156"/>
      <c r="DE117" s="156"/>
      <c r="DF117" s="156"/>
      <c r="DG117" s="156"/>
      <c r="DH117" s="156"/>
      <c r="DI117" s="156"/>
      <c r="DJ117" s="156"/>
      <c r="DK117" s="156"/>
      <c r="DL117" s="156"/>
      <c r="DM117" s="156"/>
      <c r="DN117" s="156"/>
      <c r="DO117" s="156"/>
      <c r="DP117" s="156"/>
      <c r="DQ117" s="156"/>
      <c r="DR117" s="156"/>
      <c r="DS117" s="156"/>
      <c r="DT117" s="156"/>
      <c r="DU117" s="156"/>
      <c r="DV117" s="156"/>
      <c r="DW117" s="156"/>
      <c r="DX117" s="156"/>
      <c r="DY117" s="156"/>
      <c r="DZ117" s="156"/>
      <c r="EA117" s="156"/>
      <c r="EB117" s="156"/>
      <c r="EC117" s="156"/>
      <c r="ED117" s="156"/>
      <c r="EE117" s="156"/>
      <c r="EF117" s="156"/>
      <c r="EG117" s="156"/>
      <c r="EH117" s="156"/>
      <c r="EI117" s="156"/>
      <c r="EJ117" s="156"/>
      <c r="EK117" s="156"/>
      <c r="EL117" s="156"/>
      <c r="EM117" s="156"/>
      <c r="EN117" s="156"/>
      <c r="EO117" s="156"/>
      <c r="EP117" s="156"/>
      <c r="EQ117" s="156"/>
      <c r="ER117" s="156"/>
      <c r="ES117" s="156"/>
      <c r="ET117" s="156"/>
      <c r="EU117" s="156"/>
      <c r="EV117" s="156"/>
      <c r="EW117" s="156"/>
      <c r="EX117" s="156"/>
      <c r="EY117" s="156"/>
      <c r="EZ117" s="156"/>
      <c r="FA117" s="156"/>
      <c r="FB117" s="156"/>
      <c r="FC117" s="156"/>
      <c r="FD117" s="156"/>
      <c r="FE117" s="156"/>
      <c r="FF117" s="156"/>
      <c r="FG117" s="156"/>
      <c r="FH117" s="156"/>
      <c r="FI117" s="156"/>
      <c r="FJ117" s="156"/>
      <c r="FK117" s="156"/>
      <c r="FL117" s="156"/>
      <c r="FM117" s="156"/>
      <c r="FN117" s="156"/>
      <c r="FO117" s="156"/>
      <c r="FP117" s="156"/>
      <c r="FQ117" s="156"/>
      <c r="FR117" s="156"/>
      <c r="FS117" s="156"/>
      <c r="FT117" s="156"/>
      <c r="FU117" s="156"/>
      <c r="FV117" s="156"/>
      <c r="FW117" s="156"/>
      <c r="FX117" s="156"/>
      <c r="FY117" s="156"/>
      <c r="FZ117" s="156"/>
      <c r="GA117" s="156"/>
      <c r="GB117" s="156"/>
      <c r="GC117" s="156"/>
      <c r="GD117" s="156"/>
      <c r="GE117" s="156"/>
      <c r="GF117" s="156"/>
      <c r="GG117" s="156"/>
      <c r="GH117" s="156"/>
      <c r="GI117" s="156"/>
      <c r="GJ117" s="156"/>
      <c r="GK117" s="156"/>
      <c r="GL117" s="156"/>
      <c r="GM117" s="156"/>
      <c r="GN117" s="156"/>
      <c r="GO117" s="156"/>
      <c r="GP117" s="156"/>
      <c r="GQ117" s="156"/>
      <c r="GR117" s="156"/>
      <c r="GS117" s="156"/>
      <c r="GT117" s="156"/>
      <c r="GU117" s="156"/>
      <c r="GV117" s="156"/>
      <c r="GW117" s="156"/>
      <c r="GX117" s="156"/>
      <c r="GY117" s="156"/>
      <c r="GZ117" s="156"/>
      <c r="HA117" s="156"/>
      <c r="HB117" s="156"/>
      <c r="HC117" s="156"/>
      <c r="HD117" s="156"/>
      <c r="HE117" s="156"/>
      <c r="HF117" s="156"/>
      <c r="HG117" s="156"/>
      <c r="HH117" s="156"/>
      <c r="HI117" s="156"/>
      <c r="HJ117" s="156"/>
      <c r="HK117" s="156"/>
      <c r="HL117" s="156"/>
      <c r="HM117" s="156"/>
      <c r="HN117" s="156"/>
      <c r="HO117" s="156"/>
      <c r="HP117" s="156"/>
      <c r="HQ117" s="156"/>
      <c r="HR117" s="156"/>
      <c r="HS117" s="156"/>
      <c r="HT117" s="156"/>
      <c r="HU117" s="156"/>
      <c r="HV117" s="156"/>
      <c r="HW117" s="156"/>
    </row>
    <row r="118" spans="1:231" s="195" customFormat="1" ht="47.25" x14ac:dyDescent="0.25">
      <c r="A118" s="163">
        <v>11</v>
      </c>
      <c r="B118" s="163" t="s">
        <v>25</v>
      </c>
      <c r="C118" s="168" t="s">
        <v>208</v>
      </c>
      <c r="D118" s="163">
        <v>3</v>
      </c>
      <c r="E118" s="163">
        <v>3</v>
      </c>
      <c r="F118" s="163" t="s">
        <v>318</v>
      </c>
      <c r="G118" s="176" t="s">
        <v>256</v>
      </c>
      <c r="H118" s="176" t="s">
        <v>400</v>
      </c>
      <c r="I118" s="132" t="s">
        <v>479</v>
      </c>
      <c r="J118" s="165"/>
      <c r="K118" s="165"/>
      <c r="L118" s="169"/>
      <c r="M118" s="171"/>
      <c r="N118" s="172"/>
      <c r="O118" s="172"/>
      <c r="P118" s="172"/>
      <c r="Q118" s="172"/>
      <c r="R118" s="172"/>
      <c r="S118" s="172"/>
      <c r="T118" s="172"/>
      <c r="U118" s="172"/>
      <c r="V118" s="172"/>
      <c r="W118" s="172"/>
      <c r="X118" s="172"/>
      <c r="Y118" s="172"/>
      <c r="Z118" s="172"/>
      <c r="AA118" s="172"/>
      <c r="AB118" s="172"/>
      <c r="AC118" s="172"/>
      <c r="AD118" s="172"/>
      <c r="AE118" s="156"/>
      <c r="AF118" s="156"/>
      <c r="AG118" s="156"/>
      <c r="AH118" s="156"/>
      <c r="AI118" s="156"/>
      <c r="AJ118" s="156"/>
      <c r="AK118" s="156"/>
      <c r="AL118" s="156"/>
      <c r="AM118" s="156"/>
      <c r="AN118" s="156"/>
      <c r="AO118" s="156"/>
      <c r="AP118" s="156"/>
      <c r="AQ118" s="156"/>
      <c r="AR118" s="156"/>
      <c r="AS118" s="156"/>
      <c r="AT118" s="156"/>
      <c r="AU118" s="156"/>
      <c r="AV118" s="156"/>
      <c r="AW118" s="156"/>
      <c r="AX118" s="156"/>
      <c r="AY118" s="156"/>
      <c r="AZ118" s="156"/>
      <c r="BA118" s="156"/>
      <c r="BB118" s="156"/>
      <c r="BC118" s="156"/>
      <c r="BD118" s="156"/>
      <c r="BE118" s="156"/>
      <c r="BF118" s="156"/>
      <c r="BG118" s="156"/>
      <c r="BH118" s="156"/>
      <c r="BI118" s="156"/>
      <c r="BJ118" s="156"/>
      <c r="BK118" s="156"/>
      <c r="BL118" s="156"/>
      <c r="BM118" s="156"/>
      <c r="BN118" s="156"/>
      <c r="BO118" s="156"/>
      <c r="BP118" s="156"/>
      <c r="BQ118" s="156"/>
      <c r="BR118" s="156"/>
      <c r="BS118" s="156"/>
      <c r="BT118" s="156"/>
      <c r="BU118" s="156"/>
      <c r="BV118" s="156"/>
      <c r="BW118" s="156"/>
      <c r="BX118" s="156"/>
      <c r="BY118" s="156"/>
      <c r="BZ118" s="156"/>
      <c r="CA118" s="156"/>
      <c r="CB118" s="156"/>
      <c r="CC118" s="156"/>
      <c r="CD118" s="156"/>
      <c r="CE118" s="156"/>
      <c r="CF118" s="156"/>
      <c r="CG118" s="156"/>
      <c r="CH118" s="156"/>
      <c r="CI118" s="156"/>
      <c r="CJ118" s="156"/>
      <c r="CK118" s="156"/>
      <c r="CL118" s="156"/>
      <c r="CM118" s="156"/>
      <c r="CN118" s="156"/>
      <c r="CO118" s="156"/>
      <c r="CP118" s="156"/>
      <c r="CQ118" s="156"/>
      <c r="CR118" s="156"/>
      <c r="CS118" s="156"/>
      <c r="CT118" s="156"/>
      <c r="CU118" s="156"/>
      <c r="CV118" s="156"/>
      <c r="CW118" s="156"/>
      <c r="CX118" s="156"/>
      <c r="CY118" s="156"/>
      <c r="CZ118" s="156"/>
      <c r="DA118" s="156"/>
      <c r="DB118" s="156"/>
      <c r="DC118" s="156"/>
      <c r="DD118" s="156"/>
      <c r="DE118" s="156"/>
      <c r="DF118" s="156"/>
      <c r="DG118" s="156"/>
      <c r="DH118" s="156"/>
      <c r="DI118" s="156"/>
      <c r="DJ118" s="156"/>
      <c r="DK118" s="156"/>
      <c r="DL118" s="156"/>
      <c r="DM118" s="156"/>
      <c r="DN118" s="156"/>
      <c r="DO118" s="156"/>
      <c r="DP118" s="156"/>
      <c r="DQ118" s="156"/>
      <c r="DR118" s="156"/>
      <c r="DS118" s="156"/>
      <c r="DT118" s="156"/>
      <c r="DU118" s="156"/>
      <c r="DV118" s="156"/>
      <c r="DW118" s="156"/>
      <c r="DX118" s="156"/>
      <c r="DY118" s="156"/>
      <c r="DZ118" s="156"/>
      <c r="EA118" s="156"/>
      <c r="EB118" s="156"/>
      <c r="EC118" s="156"/>
      <c r="ED118" s="156"/>
      <c r="EE118" s="156"/>
      <c r="EF118" s="156"/>
      <c r="EG118" s="156"/>
      <c r="EH118" s="156"/>
      <c r="EI118" s="156"/>
      <c r="EJ118" s="156"/>
      <c r="EK118" s="156"/>
      <c r="EL118" s="156"/>
      <c r="EM118" s="156"/>
      <c r="EN118" s="156"/>
      <c r="EO118" s="156"/>
      <c r="EP118" s="156"/>
      <c r="EQ118" s="156"/>
      <c r="ER118" s="156"/>
      <c r="ES118" s="156"/>
      <c r="ET118" s="156"/>
      <c r="EU118" s="156"/>
      <c r="EV118" s="156"/>
      <c r="EW118" s="156"/>
      <c r="EX118" s="156"/>
      <c r="EY118" s="156"/>
      <c r="EZ118" s="156"/>
      <c r="FA118" s="156"/>
      <c r="FB118" s="156"/>
      <c r="FC118" s="156"/>
      <c r="FD118" s="156"/>
      <c r="FE118" s="156"/>
      <c r="FF118" s="156"/>
      <c r="FG118" s="156"/>
      <c r="FH118" s="156"/>
      <c r="FI118" s="156"/>
      <c r="FJ118" s="156"/>
      <c r="FK118" s="156"/>
      <c r="FL118" s="156"/>
      <c r="FM118" s="156"/>
      <c r="FN118" s="156"/>
      <c r="FO118" s="156"/>
      <c r="FP118" s="156"/>
      <c r="FQ118" s="156"/>
      <c r="FR118" s="156"/>
      <c r="FS118" s="156"/>
      <c r="FT118" s="156"/>
      <c r="FU118" s="156"/>
      <c r="FV118" s="156"/>
      <c r="FW118" s="156"/>
      <c r="FX118" s="156"/>
      <c r="FY118" s="156"/>
      <c r="FZ118" s="156"/>
      <c r="GA118" s="156"/>
      <c r="GB118" s="156"/>
      <c r="GC118" s="156"/>
      <c r="GD118" s="156"/>
      <c r="GE118" s="156"/>
      <c r="GF118" s="156"/>
      <c r="GG118" s="156"/>
      <c r="GH118" s="156"/>
      <c r="GI118" s="156"/>
      <c r="GJ118" s="156"/>
      <c r="GK118" s="156"/>
      <c r="GL118" s="156"/>
      <c r="GM118" s="156"/>
      <c r="GN118" s="156"/>
      <c r="GO118" s="156"/>
      <c r="GP118" s="156"/>
      <c r="GQ118" s="156"/>
      <c r="GR118" s="156"/>
      <c r="GS118" s="156"/>
      <c r="GT118" s="156"/>
      <c r="GU118" s="156"/>
      <c r="GV118" s="156"/>
      <c r="GW118" s="156"/>
      <c r="GX118" s="156"/>
      <c r="GY118" s="156"/>
      <c r="GZ118" s="156"/>
      <c r="HA118" s="156"/>
      <c r="HB118" s="156"/>
      <c r="HC118" s="156"/>
      <c r="HD118" s="156"/>
      <c r="HE118" s="156"/>
      <c r="HF118" s="156"/>
      <c r="HG118" s="156"/>
      <c r="HH118" s="156"/>
      <c r="HI118" s="156"/>
      <c r="HJ118" s="156"/>
      <c r="HK118" s="156"/>
      <c r="HL118" s="156"/>
      <c r="HM118" s="156"/>
      <c r="HN118" s="156"/>
      <c r="HO118" s="156"/>
      <c r="HP118" s="156"/>
      <c r="HQ118" s="156"/>
      <c r="HR118" s="156"/>
      <c r="HS118" s="156"/>
      <c r="HT118" s="156"/>
      <c r="HU118" s="156"/>
      <c r="HV118" s="182"/>
      <c r="HW118" s="182"/>
    </row>
    <row r="119" spans="1:231" s="156" customFormat="1" ht="62.25" customHeight="1" x14ac:dyDescent="0.25">
      <c r="A119" s="295">
        <v>12</v>
      </c>
      <c r="B119" s="163" t="s">
        <v>25</v>
      </c>
      <c r="C119" s="168" t="s">
        <v>209</v>
      </c>
      <c r="D119" s="163">
        <v>3</v>
      </c>
      <c r="E119" s="163">
        <v>3</v>
      </c>
      <c r="F119" s="163" t="s">
        <v>318</v>
      </c>
      <c r="G119" s="176" t="s">
        <v>257</v>
      </c>
      <c r="H119" s="176" t="s">
        <v>400</v>
      </c>
      <c r="I119" s="164" t="s">
        <v>480</v>
      </c>
      <c r="J119" s="165"/>
      <c r="K119" s="165"/>
      <c r="L119" s="169"/>
      <c r="M119" s="171"/>
      <c r="N119" s="172"/>
      <c r="O119" s="172"/>
      <c r="P119" s="172"/>
      <c r="Q119" s="172"/>
      <c r="R119" s="172"/>
      <c r="S119" s="172"/>
      <c r="T119" s="172"/>
      <c r="U119" s="172"/>
      <c r="V119" s="172"/>
      <c r="W119" s="172"/>
      <c r="X119" s="172"/>
      <c r="Y119" s="172"/>
      <c r="Z119" s="172"/>
      <c r="AA119" s="172"/>
      <c r="AB119" s="172"/>
      <c r="AC119" s="172"/>
      <c r="AD119" s="172"/>
    </row>
    <row r="120" spans="1:231" s="307" customFormat="1" x14ac:dyDescent="0.25">
      <c r="A120" s="284" t="s">
        <v>69</v>
      </c>
      <c r="B120" s="297" t="s">
        <v>86</v>
      </c>
      <c r="C120" s="298"/>
      <c r="D120" s="299"/>
      <c r="E120" s="300"/>
      <c r="F120" s="301"/>
      <c r="G120" s="302"/>
      <c r="H120" s="303"/>
      <c r="I120" s="298"/>
      <c r="J120" s="285"/>
      <c r="K120" s="285"/>
      <c r="L120" s="304"/>
      <c r="M120" s="304"/>
      <c r="N120" s="203"/>
      <c r="O120" s="203"/>
      <c r="P120" s="203"/>
      <c r="Q120" s="203"/>
      <c r="R120" s="203"/>
      <c r="S120" s="203"/>
      <c r="T120" s="203"/>
      <c r="U120" s="203"/>
      <c r="V120" s="203"/>
      <c r="W120" s="203"/>
      <c r="X120" s="203"/>
      <c r="Y120" s="203"/>
      <c r="Z120" s="203"/>
      <c r="AA120" s="203"/>
      <c r="AB120" s="203"/>
      <c r="AC120" s="203"/>
      <c r="AD120" s="203"/>
      <c r="AE120" s="305"/>
      <c r="AF120" s="305"/>
      <c r="AG120" s="305"/>
      <c r="AH120" s="305"/>
      <c r="AI120" s="305"/>
      <c r="AJ120" s="305"/>
      <c r="AK120" s="305"/>
      <c r="AL120" s="305"/>
      <c r="AM120" s="305"/>
      <c r="AN120" s="305"/>
      <c r="AO120" s="305"/>
      <c r="AP120" s="305"/>
      <c r="AQ120" s="305"/>
      <c r="AR120" s="305"/>
      <c r="AS120" s="305"/>
      <c r="AT120" s="305"/>
      <c r="AU120" s="305"/>
      <c r="AV120" s="305"/>
      <c r="AW120" s="305"/>
      <c r="AX120" s="305"/>
      <c r="AY120" s="305"/>
      <c r="AZ120" s="305"/>
      <c r="BA120" s="305"/>
      <c r="BB120" s="305"/>
      <c r="BC120" s="305"/>
      <c r="BD120" s="305"/>
      <c r="BE120" s="305"/>
      <c r="BF120" s="305"/>
      <c r="BG120" s="305"/>
      <c r="BH120" s="305"/>
      <c r="BI120" s="305"/>
      <c r="BJ120" s="305"/>
      <c r="BK120" s="305"/>
      <c r="BL120" s="305"/>
      <c r="BM120" s="305"/>
      <c r="BN120" s="305"/>
      <c r="BO120" s="305"/>
      <c r="BP120" s="305"/>
      <c r="BQ120" s="305"/>
      <c r="BR120" s="305"/>
      <c r="BS120" s="305"/>
      <c r="BT120" s="305"/>
      <c r="BU120" s="305"/>
      <c r="BV120" s="305"/>
      <c r="BW120" s="305"/>
      <c r="BX120" s="305"/>
      <c r="BY120" s="305"/>
      <c r="BZ120" s="305"/>
      <c r="CA120" s="305"/>
      <c r="CB120" s="305"/>
      <c r="CC120" s="305"/>
      <c r="CD120" s="305"/>
      <c r="CE120" s="305"/>
      <c r="CF120" s="305"/>
      <c r="CG120" s="305"/>
      <c r="CH120" s="305"/>
      <c r="CI120" s="305"/>
      <c r="CJ120" s="305"/>
      <c r="CK120" s="305"/>
      <c r="CL120" s="305"/>
      <c r="CM120" s="305"/>
      <c r="CN120" s="305"/>
      <c r="CO120" s="305"/>
      <c r="CP120" s="305"/>
      <c r="CQ120" s="305"/>
      <c r="CR120" s="305"/>
      <c r="CS120" s="305"/>
      <c r="CT120" s="305"/>
      <c r="CU120" s="305"/>
      <c r="CV120" s="305"/>
      <c r="CW120" s="305"/>
      <c r="CX120" s="305"/>
      <c r="CY120" s="305"/>
      <c r="CZ120" s="305"/>
      <c r="DA120" s="305"/>
      <c r="DB120" s="305"/>
      <c r="DC120" s="305"/>
      <c r="DD120" s="305"/>
      <c r="DE120" s="305"/>
      <c r="DF120" s="305"/>
      <c r="DG120" s="305"/>
      <c r="DH120" s="305"/>
      <c r="DI120" s="305"/>
      <c r="DJ120" s="305"/>
      <c r="DK120" s="305"/>
      <c r="DL120" s="305"/>
      <c r="DM120" s="305"/>
      <c r="DN120" s="305"/>
      <c r="DO120" s="305"/>
      <c r="DP120" s="305"/>
      <c r="DQ120" s="305"/>
      <c r="DR120" s="305"/>
      <c r="DS120" s="305"/>
      <c r="DT120" s="305"/>
      <c r="DU120" s="305"/>
      <c r="DV120" s="305"/>
      <c r="DW120" s="305"/>
      <c r="DX120" s="305"/>
      <c r="DY120" s="305"/>
      <c r="DZ120" s="305"/>
      <c r="EA120" s="305"/>
      <c r="EB120" s="305"/>
      <c r="EC120" s="305"/>
      <c r="ED120" s="305"/>
      <c r="EE120" s="305"/>
      <c r="EF120" s="305"/>
      <c r="EG120" s="305"/>
      <c r="EH120" s="305"/>
      <c r="EI120" s="305"/>
      <c r="EJ120" s="305"/>
      <c r="EK120" s="305"/>
      <c r="EL120" s="305"/>
      <c r="EM120" s="305"/>
      <c r="EN120" s="305"/>
      <c r="EO120" s="305"/>
      <c r="EP120" s="305"/>
      <c r="EQ120" s="305"/>
      <c r="ER120" s="305"/>
      <c r="ES120" s="305"/>
      <c r="ET120" s="305"/>
      <c r="EU120" s="305"/>
      <c r="EV120" s="305"/>
      <c r="EW120" s="305"/>
      <c r="EX120" s="305"/>
      <c r="EY120" s="305"/>
      <c r="EZ120" s="305"/>
      <c r="FA120" s="305"/>
      <c r="FB120" s="305"/>
      <c r="FC120" s="305"/>
      <c r="FD120" s="305"/>
      <c r="FE120" s="305"/>
      <c r="FF120" s="305"/>
      <c r="FG120" s="305"/>
      <c r="FH120" s="305"/>
      <c r="FI120" s="305"/>
      <c r="FJ120" s="305"/>
      <c r="FK120" s="305"/>
      <c r="FL120" s="305"/>
      <c r="FM120" s="305"/>
      <c r="FN120" s="305"/>
      <c r="FO120" s="305"/>
      <c r="FP120" s="305"/>
      <c r="FQ120" s="305"/>
      <c r="FR120" s="305"/>
      <c r="FS120" s="305"/>
      <c r="FT120" s="305"/>
      <c r="FU120" s="305"/>
      <c r="FV120" s="305"/>
      <c r="FW120" s="305"/>
      <c r="FX120" s="305"/>
      <c r="FY120" s="305"/>
      <c r="FZ120" s="305"/>
      <c r="GA120" s="305"/>
      <c r="GB120" s="305"/>
      <c r="GC120" s="305"/>
      <c r="GD120" s="305"/>
      <c r="GE120" s="305"/>
      <c r="GF120" s="305"/>
      <c r="GG120" s="305"/>
      <c r="GH120" s="305"/>
      <c r="GI120" s="305"/>
      <c r="GJ120" s="305"/>
      <c r="GK120" s="305"/>
      <c r="GL120" s="305"/>
      <c r="GM120" s="305"/>
      <c r="GN120" s="305"/>
      <c r="GO120" s="305"/>
      <c r="GP120" s="305"/>
      <c r="GQ120" s="305"/>
      <c r="GR120" s="305"/>
      <c r="GS120" s="305"/>
      <c r="GT120" s="305"/>
      <c r="GU120" s="305"/>
      <c r="GV120" s="305"/>
      <c r="GW120" s="305"/>
      <c r="GX120" s="305"/>
      <c r="GY120" s="305"/>
      <c r="GZ120" s="305"/>
      <c r="HA120" s="305"/>
      <c r="HB120" s="305"/>
      <c r="HC120" s="305"/>
      <c r="HD120" s="305"/>
      <c r="HE120" s="305"/>
      <c r="HF120" s="305"/>
      <c r="HG120" s="305"/>
      <c r="HH120" s="305"/>
      <c r="HI120" s="305"/>
      <c r="HJ120" s="305"/>
      <c r="HK120" s="305"/>
      <c r="HL120" s="305"/>
      <c r="HM120" s="305"/>
      <c r="HN120" s="305"/>
      <c r="HO120" s="305"/>
      <c r="HP120" s="305"/>
      <c r="HQ120" s="305"/>
      <c r="HR120" s="305"/>
      <c r="HS120" s="305"/>
      <c r="HT120" s="305"/>
      <c r="HU120" s="305"/>
      <c r="HV120" s="306"/>
      <c r="HW120" s="306"/>
    </row>
    <row r="121" spans="1:231" s="195" customFormat="1" ht="17.25" customHeight="1" x14ac:dyDescent="0.25">
      <c r="A121" s="163">
        <v>13</v>
      </c>
      <c r="B121" s="163" t="s">
        <v>180</v>
      </c>
      <c r="C121" s="164" t="s">
        <v>123</v>
      </c>
      <c r="D121" s="163">
        <v>3</v>
      </c>
      <c r="E121" s="163">
        <v>3</v>
      </c>
      <c r="F121" s="163" t="s">
        <v>318</v>
      </c>
      <c r="G121" s="176" t="s">
        <v>269</v>
      </c>
      <c r="H121" s="131" t="s">
        <v>481</v>
      </c>
      <c r="I121" s="164" t="s">
        <v>482</v>
      </c>
      <c r="J121" s="308"/>
      <c r="K121" s="308"/>
      <c r="L121" s="169"/>
      <c r="M121" s="171"/>
      <c r="N121" s="172"/>
      <c r="O121" s="172"/>
      <c r="P121" s="172"/>
      <c r="Q121" s="172"/>
      <c r="R121" s="172"/>
      <c r="S121" s="172"/>
      <c r="T121" s="172"/>
      <c r="U121" s="172"/>
      <c r="V121" s="172"/>
      <c r="W121" s="172"/>
      <c r="X121" s="172"/>
      <c r="Y121" s="172"/>
      <c r="Z121" s="172"/>
      <c r="AA121" s="172"/>
      <c r="AB121" s="172"/>
      <c r="AC121" s="172"/>
      <c r="AD121" s="172"/>
      <c r="AE121" s="156"/>
      <c r="AF121" s="156"/>
      <c r="AG121" s="156"/>
      <c r="AH121" s="156"/>
      <c r="AI121" s="156"/>
      <c r="AJ121" s="156"/>
      <c r="AK121" s="156"/>
      <c r="AL121" s="156"/>
      <c r="AM121" s="156"/>
      <c r="AN121" s="156"/>
      <c r="AO121" s="156"/>
      <c r="AP121" s="156"/>
      <c r="AQ121" s="156"/>
      <c r="AR121" s="156"/>
      <c r="AS121" s="156"/>
      <c r="AT121" s="156"/>
      <c r="AU121" s="156"/>
      <c r="AV121" s="156"/>
      <c r="AW121" s="156"/>
      <c r="AX121" s="156"/>
      <c r="AY121" s="156"/>
      <c r="AZ121" s="156"/>
      <c r="BA121" s="156"/>
      <c r="BB121" s="156"/>
      <c r="BC121" s="156"/>
      <c r="BD121" s="156"/>
      <c r="BE121" s="156"/>
      <c r="BF121" s="156"/>
      <c r="BG121" s="156"/>
      <c r="BH121" s="156"/>
      <c r="BI121" s="156"/>
      <c r="BJ121" s="156"/>
      <c r="BK121" s="156"/>
      <c r="BL121" s="156"/>
      <c r="BM121" s="156"/>
      <c r="BN121" s="156"/>
      <c r="BO121" s="156"/>
      <c r="BP121" s="156"/>
      <c r="BQ121" s="156"/>
      <c r="BR121" s="156"/>
      <c r="BS121" s="156"/>
      <c r="BT121" s="156"/>
      <c r="BU121" s="156"/>
      <c r="BV121" s="156"/>
      <c r="BW121" s="156"/>
      <c r="BX121" s="156"/>
      <c r="BY121" s="156"/>
      <c r="BZ121" s="156"/>
      <c r="CA121" s="156"/>
      <c r="CB121" s="156"/>
      <c r="CC121" s="156"/>
      <c r="CD121" s="156"/>
      <c r="CE121" s="156"/>
      <c r="CF121" s="156"/>
      <c r="CG121" s="156"/>
      <c r="CH121" s="156"/>
      <c r="CI121" s="156"/>
      <c r="CJ121" s="156"/>
      <c r="CK121" s="156"/>
      <c r="CL121" s="156"/>
      <c r="CM121" s="156"/>
      <c r="CN121" s="156"/>
      <c r="CO121" s="156"/>
      <c r="CP121" s="156"/>
      <c r="CQ121" s="156"/>
      <c r="CR121" s="156"/>
      <c r="CS121" s="156"/>
      <c r="CT121" s="156"/>
      <c r="CU121" s="156"/>
      <c r="CV121" s="156"/>
      <c r="CW121" s="156"/>
      <c r="CX121" s="156"/>
      <c r="CY121" s="156"/>
      <c r="CZ121" s="156"/>
      <c r="DA121" s="156"/>
      <c r="DB121" s="156"/>
      <c r="DC121" s="156"/>
      <c r="DD121" s="156"/>
      <c r="DE121" s="156"/>
      <c r="DF121" s="156"/>
      <c r="DG121" s="156"/>
      <c r="DH121" s="156"/>
      <c r="DI121" s="156"/>
      <c r="DJ121" s="156"/>
      <c r="DK121" s="156"/>
      <c r="DL121" s="156"/>
      <c r="DM121" s="156"/>
      <c r="DN121" s="156"/>
      <c r="DO121" s="156"/>
      <c r="DP121" s="156"/>
      <c r="DQ121" s="156"/>
      <c r="DR121" s="156"/>
      <c r="DS121" s="156"/>
      <c r="DT121" s="156"/>
      <c r="DU121" s="156"/>
      <c r="DV121" s="156"/>
      <c r="DW121" s="156"/>
      <c r="DX121" s="156"/>
      <c r="DY121" s="156"/>
      <c r="DZ121" s="156"/>
      <c r="EA121" s="156"/>
      <c r="EB121" s="156"/>
      <c r="EC121" s="156"/>
      <c r="ED121" s="156"/>
      <c r="EE121" s="156"/>
      <c r="EF121" s="156"/>
      <c r="EG121" s="156"/>
      <c r="EH121" s="156"/>
      <c r="EI121" s="156"/>
      <c r="EJ121" s="156"/>
      <c r="EK121" s="156"/>
      <c r="EL121" s="156"/>
      <c r="EM121" s="156"/>
      <c r="EN121" s="156"/>
      <c r="EO121" s="156"/>
      <c r="EP121" s="156"/>
      <c r="EQ121" s="156"/>
      <c r="ER121" s="156"/>
      <c r="ES121" s="156"/>
      <c r="ET121" s="156"/>
      <c r="EU121" s="156"/>
      <c r="EV121" s="156"/>
      <c r="EW121" s="156"/>
      <c r="EX121" s="156"/>
      <c r="EY121" s="156"/>
      <c r="EZ121" s="156"/>
      <c r="FA121" s="156"/>
      <c r="FB121" s="156"/>
      <c r="FC121" s="156"/>
      <c r="FD121" s="156"/>
      <c r="FE121" s="156"/>
      <c r="FF121" s="156"/>
      <c r="FG121" s="156"/>
      <c r="FH121" s="156"/>
      <c r="FI121" s="156"/>
      <c r="FJ121" s="156"/>
      <c r="FK121" s="156"/>
      <c r="FL121" s="156"/>
      <c r="FM121" s="156"/>
      <c r="FN121" s="156"/>
      <c r="FO121" s="156"/>
      <c r="FP121" s="156"/>
      <c r="FQ121" s="156"/>
      <c r="FR121" s="156"/>
      <c r="FS121" s="156"/>
      <c r="FT121" s="156"/>
      <c r="FU121" s="156"/>
      <c r="FV121" s="156"/>
      <c r="FW121" s="156"/>
      <c r="FX121" s="156"/>
      <c r="FY121" s="156"/>
      <c r="FZ121" s="156"/>
      <c r="GA121" s="156"/>
      <c r="GB121" s="156"/>
      <c r="GC121" s="156"/>
      <c r="GD121" s="156"/>
      <c r="GE121" s="156"/>
      <c r="GF121" s="156"/>
      <c r="GG121" s="156"/>
      <c r="GH121" s="156"/>
      <c r="GI121" s="156"/>
      <c r="GJ121" s="156"/>
      <c r="GK121" s="156"/>
      <c r="GL121" s="156"/>
      <c r="GM121" s="156"/>
      <c r="GN121" s="156"/>
      <c r="GO121" s="156"/>
      <c r="GP121" s="156"/>
      <c r="GQ121" s="156"/>
      <c r="GR121" s="156"/>
      <c r="GS121" s="156"/>
      <c r="GT121" s="156"/>
      <c r="GU121" s="156"/>
      <c r="GV121" s="156"/>
      <c r="GW121" s="156"/>
      <c r="GX121" s="156"/>
      <c r="GY121" s="156"/>
      <c r="GZ121" s="156"/>
      <c r="HA121" s="156"/>
      <c r="HB121" s="156"/>
      <c r="HC121" s="156"/>
      <c r="HD121" s="156"/>
      <c r="HE121" s="156"/>
      <c r="HF121" s="156"/>
      <c r="HG121" s="156"/>
      <c r="HH121" s="156"/>
      <c r="HI121" s="156"/>
      <c r="HJ121" s="156"/>
      <c r="HK121" s="156"/>
      <c r="HL121" s="156"/>
      <c r="HM121" s="156"/>
      <c r="HN121" s="156"/>
      <c r="HO121" s="156"/>
      <c r="HP121" s="156"/>
      <c r="HQ121" s="156"/>
      <c r="HR121" s="156"/>
      <c r="HS121" s="156"/>
      <c r="HT121" s="156"/>
      <c r="HU121" s="156"/>
      <c r="HV121" s="182"/>
      <c r="HW121" s="182"/>
    </row>
    <row r="122" spans="1:231" s="182" customFormat="1" ht="17.25" customHeight="1" x14ac:dyDescent="0.25">
      <c r="A122" s="295">
        <v>14</v>
      </c>
      <c r="B122" s="163" t="s">
        <v>164</v>
      </c>
      <c r="C122" s="168" t="s">
        <v>120</v>
      </c>
      <c r="D122" s="163">
        <v>3</v>
      </c>
      <c r="E122" s="163">
        <v>3</v>
      </c>
      <c r="F122" s="163" t="s">
        <v>318</v>
      </c>
      <c r="G122" s="176" t="s">
        <v>260</v>
      </c>
      <c r="H122" s="131" t="s">
        <v>481</v>
      </c>
      <c r="I122" s="164" t="s">
        <v>483</v>
      </c>
      <c r="J122" s="165"/>
      <c r="K122" s="309"/>
      <c r="L122" s="196"/>
      <c r="M122" s="197"/>
    </row>
    <row r="123" spans="1:231" s="156" customFormat="1" ht="31.5" x14ac:dyDescent="0.25">
      <c r="A123" s="163">
        <v>15</v>
      </c>
      <c r="B123" s="176" t="s">
        <v>178</v>
      </c>
      <c r="C123" s="177" t="s">
        <v>121</v>
      </c>
      <c r="D123" s="190">
        <v>3</v>
      </c>
      <c r="E123" s="176">
        <v>3</v>
      </c>
      <c r="F123" s="176" t="s">
        <v>318</v>
      </c>
      <c r="G123" s="176" t="s">
        <v>476</v>
      </c>
      <c r="H123" s="176" t="s">
        <v>484</v>
      </c>
      <c r="I123" s="164" t="s">
        <v>413</v>
      </c>
      <c r="J123" s="165"/>
      <c r="K123" s="165"/>
      <c r="L123" s="208"/>
      <c r="M123" s="208"/>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c r="AJ123" s="181"/>
      <c r="AK123" s="181"/>
      <c r="AL123" s="181"/>
      <c r="AM123" s="181"/>
      <c r="AN123" s="181"/>
      <c r="AO123" s="181"/>
      <c r="AP123" s="181"/>
      <c r="AQ123" s="181"/>
      <c r="AR123" s="181"/>
      <c r="AS123" s="181"/>
      <c r="AT123" s="181"/>
      <c r="AU123" s="181"/>
      <c r="AV123" s="181"/>
      <c r="AW123" s="181"/>
      <c r="AX123" s="181"/>
      <c r="AY123" s="181"/>
      <c r="AZ123" s="181"/>
      <c r="BA123" s="181"/>
      <c r="BB123" s="181"/>
      <c r="BC123" s="181"/>
      <c r="BD123" s="181"/>
      <c r="BE123" s="181"/>
      <c r="BF123" s="181"/>
      <c r="BG123" s="181"/>
      <c r="BH123" s="181"/>
      <c r="BI123" s="181"/>
      <c r="BJ123" s="181"/>
      <c r="BK123" s="181"/>
      <c r="BL123" s="181"/>
      <c r="BM123" s="181"/>
      <c r="BN123" s="181"/>
      <c r="BO123" s="181"/>
      <c r="BP123" s="181"/>
      <c r="BQ123" s="181"/>
      <c r="BR123" s="181"/>
      <c r="BS123" s="181"/>
      <c r="BT123" s="181"/>
      <c r="BU123" s="181"/>
      <c r="BV123" s="181"/>
      <c r="BW123" s="181"/>
      <c r="BX123" s="181"/>
      <c r="BY123" s="181"/>
      <c r="BZ123" s="181"/>
      <c r="CA123" s="181"/>
      <c r="CB123" s="181"/>
      <c r="CC123" s="181"/>
      <c r="CD123" s="181"/>
      <c r="CE123" s="181"/>
      <c r="CF123" s="181"/>
      <c r="CG123" s="181"/>
      <c r="CH123" s="181"/>
      <c r="CI123" s="181"/>
      <c r="CJ123" s="181"/>
      <c r="CK123" s="181"/>
      <c r="CL123" s="181"/>
      <c r="CM123" s="181"/>
      <c r="CN123" s="181"/>
      <c r="CO123" s="181"/>
      <c r="CP123" s="181"/>
      <c r="CQ123" s="181"/>
      <c r="CR123" s="181"/>
      <c r="CS123" s="181"/>
      <c r="CT123" s="181"/>
      <c r="CU123" s="181"/>
      <c r="CV123" s="181"/>
      <c r="CW123" s="181"/>
      <c r="CX123" s="181"/>
      <c r="CY123" s="181"/>
      <c r="CZ123" s="181"/>
      <c r="DA123" s="181"/>
      <c r="DB123" s="181"/>
      <c r="DC123" s="181"/>
      <c r="DD123" s="181"/>
      <c r="DE123" s="181"/>
      <c r="DF123" s="181"/>
      <c r="DG123" s="181"/>
      <c r="DH123" s="181"/>
      <c r="DI123" s="181"/>
      <c r="DJ123" s="181"/>
      <c r="DK123" s="181"/>
      <c r="DL123" s="181"/>
      <c r="DM123" s="181"/>
      <c r="DN123" s="181"/>
      <c r="DO123" s="181"/>
      <c r="DP123" s="181"/>
      <c r="DQ123" s="181"/>
      <c r="DR123" s="181"/>
      <c r="DS123" s="181"/>
      <c r="DT123" s="181"/>
      <c r="DU123" s="181"/>
      <c r="DV123" s="181"/>
      <c r="DW123" s="181"/>
      <c r="DX123" s="181"/>
      <c r="DY123" s="181"/>
      <c r="DZ123" s="181"/>
      <c r="EA123" s="181"/>
      <c r="EB123" s="181"/>
      <c r="EC123" s="181"/>
      <c r="ED123" s="181"/>
      <c r="EE123" s="181"/>
      <c r="EF123" s="181"/>
      <c r="EG123" s="181"/>
      <c r="EH123" s="181"/>
      <c r="EI123" s="181"/>
      <c r="EJ123" s="181"/>
      <c r="EK123" s="181"/>
      <c r="EL123" s="181"/>
      <c r="EM123" s="181"/>
      <c r="EN123" s="181"/>
      <c r="EO123" s="181"/>
      <c r="EP123" s="181"/>
      <c r="EQ123" s="181"/>
      <c r="ER123" s="181"/>
      <c r="ES123" s="181"/>
      <c r="ET123" s="181"/>
      <c r="EU123" s="181"/>
      <c r="EV123" s="181"/>
      <c r="EW123" s="181"/>
      <c r="EX123" s="181"/>
      <c r="EY123" s="181"/>
      <c r="EZ123" s="181"/>
      <c r="FA123" s="181"/>
      <c r="FB123" s="181"/>
      <c r="FC123" s="181"/>
      <c r="FD123" s="181"/>
      <c r="FE123" s="181"/>
      <c r="FF123" s="181"/>
      <c r="FG123" s="181"/>
      <c r="FH123" s="181"/>
      <c r="FI123" s="181"/>
      <c r="FJ123" s="181"/>
      <c r="FK123" s="181"/>
      <c r="FL123" s="181"/>
      <c r="FM123" s="181"/>
      <c r="FN123" s="181"/>
      <c r="FO123" s="181"/>
      <c r="FP123" s="181"/>
      <c r="FQ123" s="181"/>
      <c r="FR123" s="181"/>
      <c r="FS123" s="181"/>
      <c r="FT123" s="181"/>
      <c r="FU123" s="181"/>
      <c r="FV123" s="181"/>
      <c r="FW123" s="181"/>
      <c r="FX123" s="181"/>
      <c r="FY123" s="181"/>
      <c r="FZ123" s="181"/>
      <c r="GA123" s="181"/>
      <c r="GB123" s="181"/>
      <c r="GC123" s="181"/>
      <c r="GD123" s="181"/>
      <c r="GE123" s="181"/>
      <c r="GF123" s="181"/>
      <c r="GG123" s="181"/>
      <c r="GH123" s="181"/>
      <c r="GI123" s="181"/>
      <c r="GJ123" s="181"/>
      <c r="GK123" s="181"/>
      <c r="GL123" s="181"/>
      <c r="GM123" s="181"/>
      <c r="GN123" s="181"/>
      <c r="GO123" s="181"/>
      <c r="GP123" s="181"/>
      <c r="GQ123" s="181"/>
      <c r="GR123" s="181"/>
      <c r="GS123" s="181"/>
      <c r="GT123" s="181"/>
      <c r="GU123" s="181"/>
      <c r="GV123" s="181"/>
      <c r="GW123" s="181"/>
      <c r="GX123" s="181"/>
      <c r="GY123" s="181"/>
      <c r="GZ123" s="181"/>
      <c r="HA123" s="181"/>
      <c r="HB123" s="181"/>
      <c r="HC123" s="181"/>
      <c r="HD123" s="181"/>
      <c r="HE123" s="181"/>
      <c r="HF123" s="181"/>
      <c r="HG123" s="181"/>
      <c r="HH123" s="181"/>
      <c r="HI123" s="181"/>
      <c r="HJ123" s="181"/>
      <c r="HK123" s="181"/>
      <c r="HL123" s="181"/>
      <c r="HM123" s="181"/>
      <c r="HN123" s="181"/>
      <c r="HO123" s="181"/>
      <c r="HP123" s="181"/>
      <c r="HQ123" s="181"/>
      <c r="HR123" s="181"/>
      <c r="HS123" s="181"/>
      <c r="HT123" s="181"/>
      <c r="HU123" s="181"/>
      <c r="HV123" s="182"/>
      <c r="HW123" s="182"/>
    </row>
    <row r="124" spans="1:231" s="195" customFormat="1" ht="31.5" x14ac:dyDescent="0.25">
      <c r="A124" s="295">
        <v>16</v>
      </c>
      <c r="B124" s="163" t="s">
        <v>112</v>
      </c>
      <c r="C124" s="164" t="s">
        <v>265</v>
      </c>
      <c r="D124" s="163">
        <v>3</v>
      </c>
      <c r="E124" s="163">
        <v>3</v>
      </c>
      <c r="F124" s="163" t="s">
        <v>318</v>
      </c>
      <c r="G124" s="176" t="s">
        <v>485</v>
      </c>
      <c r="H124" s="131" t="s">
        <v>481</v>
      </c>
      <c r="I124" s="164" t="s">
        <v>486</v>
      </c>
      <c r="J124" s="165"/>
      <c r="K124" s="179"/>
      <c r="L124" s="169"/>
      <c r="M124" s="171"/>
      <c r="N124" s="172"/>
      <c r="O124" s="172"/>
      <c r="P124" s="172"/>
      <c r="Q124" s="172"/>
      <c r="R124" s="172"/>
      <c r="S124" s="172"/>
      <c r="T124" s="172"/>
      <c r="U124" s="172"/>
      <c r="V124" s="172"/>
      <c r="W124" s="172"/>
      <c r="X124" s="172"/>
      <c r="Y124" s="172"/>
      <c r="Z124" s="172"/>
      <c r="AA124" s="172"/>
      <c r="AB124" s="172"/>
      <c r="AC124" s="172"/>
      <c r="AD124" s="172"/>
      <c r="AE124" s="156"/>
      <c r="AF124" s="156"/>
      <c r="AG124" s="156"/>
      <c r="AH124" s="156"/>
      <c r="AI124" s="156"/>
      <c r="AJ124" s="156"/>
      <c r="AK124" s="156"/>
      <c r="AL124" s="156"/>
      <c r="AM124" s="156"/>
      <c r="AN124" s="156"/>
      <c r="AO124" s="156"/>
      <c r="AP124" s="156"/>
      <c r="AQ124" s="156"/>
      <c r="AR124" s="156"/>
      <c r="AS124" s="156"/>
      <c r="AT124" s="156"/>
      <c r="AU124" s="156"/>
      <c r="AV124" s="156"/>
      <c r="AW124" s="156"/>
      <c r="AX124" s="156"/>
      <c r="AY124" s="156"/>
      <c r="AZ124" s="156"/>
      <c r="BA124" s="156"/>
      <c r="BB124" s="156"/>
      <c r="BC124" s="156"/>
      <c r="BD124" s="156"/>
      <c r="BE124" s="156"/>
      <c r="BF124" s="156"/>
      <c r="BG124" s="156"/>
      <c r="BH124" s="156"/>
      <c r="BI124" s="156"/>
      <c r="BJ124" s="156"/>
      <c r="BK124" s="156"/>
      <c r="BL124" s="156"/>
      <c r="BM124" s="156"/>
      <c r="BN124" s="156"/>
      <c r="BO124" s="156"/>
      <c r="BP124" s="156"/>
      <c r="BQ124" s="156"/>
      <c r="BR124" s="156"/>
      <c r="BS124" s="156"/>
      <c r="BT124" s="156"/>
      <c r="BU124" s="156"/>
      <c r="BV124" s="156"/>
      <c r="BW124" s="156"/>
      <c r="BX124" s="156"/>
      <c r="BY124" s="156"/>
      <c r="BZ124" s="156"/>
      <c r="CA124" s="156"/>
      <c r="CB124" s="156"/>
      <c r="CC124" s="156"/>
      <c r="CD124" s="156"/>
      <c r="CE124" s="156"/>
      <c r="CF124" s="156"/>
      <c r="CG124" s="156"/>
      <c r="CH124" s="156"/>
      <c r="CI124" s="156"/>
      <c r="CJ124" s="156"/>
      <c r="CK124" s="156"/>
      <c r="CL124" s="156"/>
      <c r="CM124" s="156"/>
      <c r="CN124" s="156"/>
      <c r="CO124" s="156"/>
      <c r="CP124" s="156"/>
      <c r="CQ124" s="156"/>
      <c r="CR124" s="156"/>
      <c r="CS124" s="156"/>
      <c r="CT124" s="156"/>
      <c r="CU124" s="156"/>
      <c r="CV124" s="156"/>
      <c r="CW124" s="156"/>
      <c r="CX124" s="156"/>
      <c r="CY124" s="156"/>
      <c r="CZ124" s="156"/>
      <c r="DA124" s="156"/>
      <c r="DB124" s="156"/>
      <c r="DC124" s="156"/>
      <c r="DD124" s="156"/>
      <c r="DE124" s="156"/>
      <c r="DF124" s="156"/>
      <c r="DG124" s="156"/>
      <c r="DH124" s="156"/>
      <c r="DI124" s="156"/>
      <c r="DJ124" s="156"/>
      <c r="DK124" s="156"/>
      <c r="DL124" s="156"/>
      <c r="DM124" s="156"/>
      <c r="DN124" s="156"/>
      <c r="DO124" s="156"/>
      <c r="DP124" s="156"/>
      <c r="DQ124" s="156"/>
      <c r="DR124" s="156"/>
      <c r="DS124" s="156"/>
      <c r="DT124" s="156"/>
      <c r="DU124" s="156"/>
      <c r="DV124" s="156"/>
      <c r="DW124" s="156"/>
      <c r="DX124" s="156"/>
      <c r="DY124" s="156"/>
      <c r="DZ124" s="156"/>
      <c r="EA124" s="156"/>
      <c r="EB124" s="156"/>
      <c r="EC124" s="156"/>
      <c r="ED124" s="156"/>
      <c r="EE124" s="156"/>
      <c r="EF124" s="156"/>
      <c r="EG124" s="156"/>
      <c r="EH124" s="156"/>
      <c r="EI124" s="156"/>
      <c r="EJ124" s="156"/>
      <c r="EK124" s="156"/>
      <c r="EL124" s="156"/>
      <c r="EM124" s="156"/>
      <c r="EN124" s="156"/>
      <c r="EO124" s="156"/>
      <c r="EP124" s="156"/>
      <c r="EQ124" s="156"/>
      <c r="ER124" s="156"/>
      <c r="ES124" s="156"/>
      <c r="ET124" s="156"/>
      <c r="EU124" s="156"/>
      <c r="EV124" s="156"/>
      <c r="EW124" s="156"/>
      <c r="EX124" s="156"/>
      <c r="EY124" s="156"/>
      <c r="EZ124" s="156"/>
      <c r="FA124" s="156"/>
      <c r="FB124" s="156"/>
      <c r="FC124" s="156"/>
      <c r="FD124" s="156"/>
      <c r="FE124" s="156"/>
      <c r="FF124" s="156"/>
      <c r="FG124" s="156"/>
      <c r="FH124" s="156"/>
      <c r="FI124" s="156"/>
      <c r="FJ124" s="156"/>
      <c r="FK124" s="156"/>
      <c r="FL124" s="156"/>
      <c r="FM124" s="156"/>
      <c r="FN124" s="156"/>
      <c r="FO124" s="156"/>
      <c r="FP124" s="156"/>
      <c r="FQ124" s="156"/>
      <c r="FR124" s="156"/>
      <c r="FS124" s="156"/>
      <c r="FT124" s="156"/>
      <c r="FU124" s="156"/>
      <c r="FV124" s="156"/>
      <c r="FW124" s="156"/>
      <c r="FX124" s="156"/>
      <c r="FY124" s="156"/>
      <c r="FZ124" s="156"/>
      <c r="GA124" s="156"/>
      <c r="GB124" s="156"/>
      <c r="GC124" s="156"/>
      <c r="GD124" s="156"/>
      <c r="GE124" s="156"/>
      <c r="GF124" s="156"/>
      <c r="GG124" s="156"/>
      <c r="GH124" s="156"/>
      <c r="GI124" s="156"/>
      <c r="GJ124" s="156"/>
      <c r="GK124" s="156"/>
      <c r="GL124" s="156"/>
      <c r="GM124" s="156"/>
      <c r="GN124" s="156"/>
      <c r="GO124" s="156"/>
      <c r="GP124" s="156"/>
      <c r="GQ124" s="156"/>
      <c r="GR124" s="156"/>
      <c r="GS124" s="156"/>
      <c r="GT124" s="156"/>
      <c r="GU124" s="156"/>
      <c r="GV124" s="156"/>
      <c r="GW124" s="156"/>
      <c r="GX124" s="156"/>
      <c r="GY124" s="156"/>
      <c r="GZ124" s="156"/>
      <c r="HA124" s="156"/>
      <c r="HB124" s="156"/>
      <c r="HC124" s="156"/>
      <c r="HD124" s="156"/>
      <c r="HE124" s="156"/>
      <c r="HF124" s="156"/>
      <c r="HG124" s="156"/>
      <c r="HH124" s="156"/>
      <c r="HI124" s="156"/>
      <c r="HJ124" s="156"/>
      <c r="HK124" s="156"/>
      <c r="HL124" s="156"/>
      <c r="HM124" s="156"/>
      <c r="HN124" s="156"/>
      <c r="HO124" s="156"/>
      <c r="HP124" s="156"/>
      <c r="HQ124" s="156"/>
      <c r="HR124" s="156"/>
      <c r="HS124" s="156"/>
      <c r="HT124" s="156"/>
      <c r="HU124" s="156"/>
      <c r="HV124" s="156"/>
      <c r="HW124" s="156"/>
    </row>
    <row r="125" spans="1:231" s="195" customFormat="1" ht="32.25" customHeight="1" x14ac:dyDescent="0.25">
      <c r="A125" s="163">
        <v>17</v>
      </c>
      <c r="B125" s="163" t="s">
        <v>193</v>
      </c>
      <c r="C125" s="168" t="s">
        <v>75</v>
      </c>
      <c r="D125" s="163">
        <v>3</v>
      </c>
      <c r="E125" s="163">
        <v>3</v>
      </c>
      <c r="F125" s="163" t="s">
        <v>318</v>
      </c>
      <c r="G125" s="176" t="s">
        <v>261</v>
      </c>
      <c r="H125" s="176" t="s">
        <v>210</v>
      </c>
      <c r="I125" s="164" t="s">
        <v>487</v>
      </c>
      <c r="J125" s="165"/>
      <c r="K125" s="309"/>
      <c r="L125" s="169"/>
      <c r="M125" s="171"/>
      <c r="N125" s="172"/>
      <c r="O125" s="172"/>
      <c r="P125" s="172"/>
      <c r="Q125" s="172"/>
      <c r="R125" s="172"/>
      <c r="S125" s="172"/>
      <c r="T125" s="172"/>
      <c r="U125" s="172"/>
      <c r="V125" s="172"/>
      <c r="W125" s="172"/>
      <c r="X125" s="172"/>
      <c r="Y125" s="172"/>
      <c r="Z125" s="172"/>
      <c r="AA125" s="172"/>
      <c r="AB125" s="172"/>
      <c r="AC125" s="172"/>
      <c r="AD125" s="172"/>
      <c r="AE125" s="156"/>
      <c r="AF125" s="156"/>
      <c r="AG125" s="156"/>
      <c r="AH125" s="156"/>
      <c r="AI125" s="156"/>
      <c r="AJ125" s="156"/>
      <c r="AK125" s="156"/>
      <c r="AL125" s="156"/>
      <c r="AM125" s="156"/>
      <c r="AN125" s="156"/>
      <c r="AO125" s="156"/>
      <c r="AP125" s="156"/>
      <c r="AQ125" s="156"/>
      <c r="AR125" s="156"/>
      <c r="AS125" s="156"/>
      <c r="AT125" s="156"/>
      <c r="AU125" s="156"/>
      <c r="AV125" s="156"/>
      <c r="AW125" s="156"/>
      <c r="AX125" s="156"/>
      <c r="AY125" s="156"/>
      <c r="AZ125" s="156"/>
      <c r="BA125" s="156"/>
      <c r="BB125" s="156"/>
      <c r="BC125" s="156"/>
      <c r="BD125" s="156"/>
      <c r="BE125" s="156"/>
      <c r="BF125" s="156"/>
      <c r="BG125" s="156"/>
      <c r="BH125" s="156"/>
      <c r="BI125" s="156"/>
      <c r="BJ125" s="156"/>
      <c r="BK125" s="156"/>
      <c r="BL125" s="156"/>
      <c r="BM125" s="156"/>
      <c r="BN125" s="156"/>
      <c r="BO125" s="156"/>
      <c r="BP125" s="156"/>
      <c r="BQ125" s="156"/>
      <c r="BR125" s="156"/>
      <c r="BS125" s="156"/>
      <c r="BT125" s="156"/>
      <c r="BU125" s="156"/>
      <c r="BV125" s="156"/>
      <c r="BW125" s="156"/>
      <c r="BX125" s="156"/>
      <c r="BY125" s="156"/>
      <c r="BZ125" s="156"/>
      <c r="CA125" s="156"/>
      <c r="CB125" s="156"/>
      <c r="CC125" s="156"/>
      <c r="CD125" s="156"/>
      <c r="CE125" s="156"/>
      <c r="CF125" s="156"/>
      <c r="CG125" s="156"/>
      <c r="CH125" s="156"/>
      <c r="CI125" s="156"/>
      <c r="CJ125" s="156"/>
      <c r="CK125" s="156"/>
      <c r="CL125" s="156"/>
      <c r="CM125" s="156"/>
      <c r="CN125" s="156"/>
      <c r="CO125" s="156"/>
      <c r="CP125" s="156"/>
      <c r="CQ125" s="156"/>
      <c r="CR125" s="156"/>
      <c r="CS125" s="156"/>
      <c r="CT125" s="156"/>
      <c r="CU125" s="156"/>
      <c r="CV125" s="156"/>
      <c r="CW125" s="156"/>
      <c r="CX125" s="156"/>
      <c r="CY125" s="156"/>
      <c r="CZ125" s="156"/>
      <c r="DA125" s="156"/>
      <c r="DB125" s="156"/>
      <c r="DC125" s="156"/>
      <c r="DD125" s="156"/>
      <c r="DE125" s="156"/>
      <c r="DF125" s="156"/>
      <c r="DG125" s="156"/>
      <c r="DH125" s="156"/>
      <c r="DI125" s="156"/>
      <c r="DJ125" s="156"/>
      <c r="DK125" s="156"/>
      <c r="DL125" s="156"/>
      <c r="DM125" s="156"/>
      <c r="DN125" s="156"/>
      <c r="DO125" s="156"/>
      <c r="DP125" s="156"/>
      <c r="DQ125" s="156"/>
      <c r="DR125" s="156"/>
      <c r="DS125" s="156"/>
      <c r="DT125" s="156"/>
      <c r="DU125" s="156"/>
      <c r="DV125" s="156"/>
      <c r="DW125" s="156"/>
      <c r="DX125" s="156"/>
      <c r="DY125" s="156"/>
      <c r="DZ125" s="156"/>
      <c r="EA125" s="156"/>
      <c r="EB125" s="156"/>
      <c r="EC125" s="156"/>
      <c r="ED125" s="156"/>
      <c r="EE125" s="156"/>
      <c r="EF125" s="156"/>
      <c r="EG125" s="156"/>
      <c r="EH125" s="156"/>
      <c r="EI125" s="156"/>
      <c r="EJ125" s="156"/>
      <c r="EK125" s="156"/>
      <c r="EL125" s="156"/>
      <c r="EM125" s="156"/>
      <c r="EN125" s="156"/>
      <c r="EO125" s="156"/>
      <c r="EP125" s="156"/>
      <c r="EQ125" s="156"/>
      <c r="ER125" s="156"/>
      <c r="ES125" s="156"/>
      <c r="ET125" s="156"/>
      <c r="EU125" s="156"/>
      <c r="EV125" s="156"/>
      <c r="EW125" s="156"/>
      <c r="EX125" s="156"/>
      <c r="EY125" s="156"/>
      <c r="EZ125" s="156"/>
      <c r="FA125" s="156"/>
      <c r="FB125" s="156"/>
      <c r="FC125" s="156"/>
      <c r="FD125" s="156"/>
      <c r="FE125" s="156"/>
      <c r="FF125" s="156"/>
      <c r="FG125" s="156"/>
      <c r="FH125" s="156"/>
      <c r="FI125" s="156"/>
      <c r="FJ125" s="156"/>
      <c r="FK125" s="156"/>
      <c r="FL125" s="156"/>
      <c r="FM125" s="156"/>
      <c r="FN125" s="156"/>
      <c r="FO125" s="156"/>
      <c r="FP125" s="156"/>
      <c r="FQ125" s="156"/>
      <c r="FR125" s="156"/>
      <c r="FS125" s="156"/>
      <c r="FT125" s="156"/>
      <c r="FU125" s="156"/>
      <c r="FV125" s="156"/>
      <c r="FW125" s="156"/>
      <c r="FX125" s="156"/>
      <c r="FY125" s="156"/>
      <c r="FZ125" s="156"/>
      <c r="GA125" s="156"/>
      <c r="GB125" s="156"/>
      <c r="GC125" s="156"/>
      <c r="GD125" s="156"/>
      <c r="GE125" s="156"/>
      <c r="GF125" s="156"/>
      <c r="GG125" s="156"/>
      <c r="GH125" s="156"/>
      <c r="GI125" s="156"/>
      <c r="GJ125" s="156"/>
      <c r="GK125" s="156"/>
      <c r="GL125" s="156"/>
      <c r="GM125" s="156"/>
      <c r="GN125" s="156"/>
      <c r="GO125" s="156"/>
      <c r="GP125" s="156"/>
      <c r="GQ125" s="156"/>
      <c r="GR125" s="156"/>
      <c r="GS125" s="156"/>
      <c r="GT125" s="156"/>
      <c r="GU125" s="156"/>
      <c r="GV125" s="156"/>
      <c r="GW125" s="156"/>
      <c r="GX125" s="156"/>
      <c r="GY125" s="156"/>
      <c r="GZ125" s="156"/>
      <c r="HA125" s="156"/>
      <c r="HB125" s="156"/>
      <c r="HC125" s="156"/>
      <c r="HD125" s="156"/>
      <c r="HE125" s="156"/>
      <c r="HF125" s="156"/>
      <c r="HG125" s="156"/>
      <c r="HH125" s="156"/>
      <c r="HI125" s="156"/>
      <c r="HJ125" s="156"/>
      <c r="HK125" s="156"/>
      <c r="HL125" s="156"/>
      <c r="HM125" s="156"/>
      <c r="HN125" s="156"/>
      <c r="HO125" s="156"/>
      <c r="HP125" s="156"/>
      <c r="HQ125" s="156"/>
      <c r="HR125" s="156"/>
      <c r="HS125" s="156"/>
      <c r="HT125" s="156"/>
      <c r="HU125" s="156"/>
      <c r="HV125" s="156"/>
      <c r="HW125" s="156"/>
    </row>
    <row r="126" spans="1:231" s="195" customFormat="1" ht="34.5" customHeight="1" x14ac:dyDescent="0.25">
      <c r="A126" s="295">
        <v>18</v>
      </c>
      <c r="B126" s="163" t="s">
        <v>251</v>
      </c>
      <c r="C126" s="164" t="s">
        <v>250</v>
      </c>
      <c r="D126" s="163">
        <v>3</v>
      </c>
      <c r="E126" s="163">
        <v>3</v>
      </c>
      <c r="F126" s="163" t="s">
        <v>318</v>
      </c>
      <c r="G126" s="176" t="s">
        <v>267</v>
      </c>
      <c r="H126" s="131" t="s">
        <v>468</v>
      </c>
      <c r="I126" s="164" t="s">
        <v>488</v>
      </c>
      <c r="J126" s="165"/>
      <c r="K126" s="165"/>
      <c r="L126" s="169"/>
      <c r="M126" s="171"/>
      <c r="N126" s="172"/>
      <c r="O126" s="172"/>
      <c r="P126" s="172"/>
      <c r="Q126" s="172"/>
      <c r="R126" s="172"/>
      <c r="S126" s="172"/>
      <c r="T126" s="172"/>
      <c r="U126" s="172"/>
      <c r="V126" s="172"/>
      <c r="W126" s="172"/>
      <c r="X126" s="172"/>
      <c r="Y126" s="172"/>
      <c r="Z126" s="172"/>
      <c r="AA126" s="172"/>
      <c r="AB126" s="172"/>
      <c r="AC126" s="172"/>
      <c r="AD126" s="172"/>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6"/>
      <c r="AZ126" s="156"/>
      <c r="BA126" s="156"/>
      <c r="BB126" s="156"/>
      <c r="BC126" s="156"/>
      <c r="BD126" s="156"/>
      <c r="BE126" s="156"/>
      <c r="BF126" s="156"/>
      <c r="BG126" s="156"/>
      <c r="BH126" s="156"/>
      <c r="BI126" s="156"/>
      <c r="BJ126" s="156"/>
      <c r="BK126" s="156"/>
      <c r="BL126" s="156"/>
      <c r="BM126" s="156"/>
      <c r="BN126" s="156"/>
      <c r="BO126" s="156"/>
      <c r="BP126" s="156"/>
      <c r="BQ126" s="156"/>
      <c r="BR126" s="156"/>
      <c r="BS126" s="156"/>
      <c r="BT126" s="156"/>
      <c r="BU126" s="156"/>
      <c r="BV126" s="156"/>
      <c r="BW126" s="156"/>
      <c r="BX126" s="156"/>
      <c r="BY126" s="156"/>
      <c r="BZ126" s="156"/>
      <c r="CA126" s="156"/>
      <c r="CB126" s="156"/>
      <c r="CC126" s="156"/>
      <c r="CD126" s="156"/>
      <c r="CE126" s="156"/>
      <c r="CF126" s="156"/>
      <c r="CG126" s="156"/>
      <c r="CH126" s="156"/>
      <c r="CI126" s="156"/>
      <c r="CJ126" s="156"/>
      <c r="CK126" s="156"/>
      <c r="CL126" s="156"/>
      <c r="CM126" s="156"/>
      <c r="CN126" s="156"/>
      <c r="CO126" s="156"/>
      <c r="CP126" s="156"/>
      <c r="CQ126" s="156"/>
      <c r="CR126" s="156"/>
      <c r="CS126" s="156"/>
      <c r="CT126" s="156"/>
      <c r="CU126" s="156"/>
      <c r="CV126" s="156"/>
      <c r="CW126" s="156"/>
      <c r="CX126" s="156"/>
      <c r="CY126" s="156"/>
      <c r="CZ126" s="156"/>
      <c r="DA126" s="156"/>
      <c r="DB126" s="156"/>
      <c r="DC126" s="156"/>
      <c r="DD126" s="156"/>
      <c r="DE126" s="156"/>
      <c r="DF126" s="156"/>
      <c r="DG126" s="156"/>
      <c r="DH126" s="156"/>
      <c r="DI126" s="156"/>
      <c r="DJ126" s="156"/>
      <c r="DK126" s="156"/>
      <c r="DL126" s="156"/>
      <c r="DM126" s="156"/>
      <c r="DN126" s="156"/>
      <c r="DO126" s="156"/>
      <c r="DP126" s="156"/>
      <c r="DQ126" s="156"/>
      <c r="DR126" s="156"/>
      <c r="DS126" s="156"/>
      <c r="DT126" s="156"/>
      <c r="DU126" s="156"/>
      <c r="DV126" s="156"/>
      <c r="DW126" s="156"/>
      <c r="DX126" s="156"/>
      <c r="DY126" s="156"/>
      <c r="DZ126" s="156"/>
      <c r="EA126" s="156"/>
      <c r="EB126" s="156"/>
      <c r="EC126" s="156"/>
      <c r="ED126" s="156"/>
      <c r="EE126" s="156"/>
      <c r="EF126" s="156"/>
      <c r="EG126" s="156"/>
      <c r="EH126" s="156"/>
      <c r="EI126" s="156"/>
      <c r="EJ126" s="156"/>
      <c r="EK126" s="156"/>
      <c r="EL126" s="156"/>
      <c r="EM126" s="156"/>
      <c r="EN126" s="156"/>
      <c r="EO126" s="156"/>
      <c r="EP126" s="156"/>
      <c r="EQ126" s="156"/>
      <c r="ER126" s="156"/>
      <c r="ES126" s="156"/>
      <c r="ET126" s="156"/>
      <c r="EU126" s="156"/>
      <c r="EV126" s="156"/>
      <c r="EW126" s="156"/>
      <c r="EX126" s="156"/>
      <c r="EY126" s="156"/>
      <c r="EZ126" s="156"/>
      <c r="FA126" s="156"/>
      <c r="FB126" s="156"/>
      <c r="FC126" s="156"/>
      <c r="FD126" s="156"/>
      <c r="FE126" s="156"/>
      <c r="FF126" s="156"/>
      <c r="FG126" s="156"/>
      <c r="FH126" s="156"/>
      <c r="FI126" s="156"/>
      <c r="FJ126" s="156"/>
      <c r="FK126" s="156"/>
      <c r="FL126" s="156"/>
      <c r="FM126" s="156"/>
      <c r="FN126" s="156"/>
      <c r="FO126" s="156"/>
      <c r="FP126" s="156"/>
      <c r="FQ126" s="156"/>
      <c r="FR126" s="156"/>
      <c r="FS126" s="156"/>
      <c r="FT126" s="156"/>
      <c r="FU126" s="156"/>
      <c r="FV126" s="156"/>
      <c r="FW126" s="156"/>
      <c r="FX126" s="156"/>
      <c r="FY126" s="156"/>
      <c r="FZ126" s="156"/>
      <c r="GA126" s="156"/>
      <c r="GB126" s="156"/>
      <c r="GC126" s="156"/>
      <c r="GD126" s="156"/>
      <c r="GE126" s="156"/>
      <c r="GF126" s="156"/>
      <c r="GG126" s="156"/>
      <c r="GH126" s="156"/>
      <c r="GI126" s="156"/>
      <c r="GJ126" s="156"/>
      <c r="GK126" s="156"/>
      <c r="GL126" s="156"/>
      <c r="GM126" s="156"/>
      <c r="GN126" s="156"/>
      <c r="GO126" s="156"/>
      <c r="GP126" s="156"/>
      <c r="GQ126" s="156"/>
      <c r="GR126" s="156"/>
      <c r="GS126" s="156"/>
      <c r="GT126" s="156"/>
      <c r="GU126" s="156"/>
      <c r="GV126" s="156"/>
      <c r="GW126" s="156"/>
      <c r="GX126" s="156"/>
      <c r="GY126" s="156"/>
      <c r="GZ126" s="156"/>
      <c r="HA126" s="156"/>
      <c r="HB126" s="156"/>
      <c r="HC126" s="156"/>
      <c r="HD126" s="156"/>
      <c r="HE126" s="156"/>
      <c r="HF126" s="156"/>
      <c r="HG126" s="156"/>
      <c r="HH126" s="156"/>
      <c r="HI126" s="156"/>
      <c r="HJ126" s="156"/>
      <c r="HK126" s="156"/>
      <c r="HL126" s="156"/>
      <c r="HM126" s="156"/>
      <c r="HN126" s="156"/>
      <c r="HO126" s="156"/>
      <c r="HP126" s="156"/>
      <c r="HQ126" s="156"/>
      <c r="HR126" s="156"/>
      <c r="HS126" s="156"/>
      <c r="HT126" s="156"/>
      <c r="HU126" s="156"/>
      <c r="HV126" s="182"/>
      <c r="HW126" s="182"/>
    </row>
    <row r="127" spans="1:231" s="195" customFormat="1" ht="20.25" customHeight="1" x14ac:dyDescent="0.25">
      <c r="A127" s="163">
        <v>19</v>
      </c>
      <c r="B127" s="163" t="s">
        <v>181</v>
      </c>
      <c r="C127" s="168" t="s">
        <v>124</v>
      </c>
      <c r="D127" s="163">
        <v>3</v>
      </c>
      <c r="E127" s="163">
        <v>3</v>
      </c>
      <c r="F127" s="163" t="s">
        <v>318</v>
      </c>
      <c r="G127" s="176"/>
      <c r="H127" s="176" t="s">
        <v>484</v>
      </c>
      <c r="I127" s="164" t="s">
        <v>428</v>
      </c>
      <c r="J127" s="165"/>
      <c r="K127" s="165"/>
      <c r="L127" s="169"/>
      <c r="M127" s="171"/>
      <c r="N127" s="172"/>
      <c r="O127" s="172"/>
      <c r="P127" s="172"/>
      <c r="Q127" s="172"/>
      <c r="R127" s="172"/>
      <c r="S127" s="172"/>
      <c r="T127" s="172"/>
      <c r="U127" s="172"/>
      <c r="V127" s="172"/>
      <c r="W127" s="172"/>
      <c r="X127" s="172"/>
      <c r="Y127" s="172"/>
      <c r="Z127" s="172"/>
      <c r="AA127" s="172"/>
      <c r="AB127" s="172"/>
      <c r="AC127" s="172"/>
      <c r="AD127" s="172"/>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156"/>
      <c r="BJ127" s="156"/>
      <c r="BK127" s="156"/>
      <c r="BL127" s="156"/>
      <c r="BM127" s="156"/>
      <c r="BN127" s="156"/>
      <c r="BO127" s="156"/>
      <c r="BP127" s="156"/>
      <c r="BQ127" s="156"/>
      <c r="BR127" s="156"/>
      <c r="BS127" s="156"/>
      <c r="BT127" s="156"/>
      <c r="BU127" s="156"/>
      <c r="BV127" s="156"/>
      <c r="BW127" s="156"/>
      <c r="BX127" s="156"/>
      <c r="BY127" s="156"/>
      <c r="BZ127" s="156"/>
      <c r="CA127" s="156"/>
      <c r="CB127" s="156"/>
      <c r="CC127" s="156"/>
      <c r="CD127" s="156"/>
      <c r="CE127" s="156"/>
      <c r="CF127" s="156"/>
      <c r="CG127" s="156"/>
      <c r="CH127" s="156"/>
      <c r="CI127" s="156"/>
      <c r="CJ127" s="156"/>
      <c r="CK127" s="156"/>
      <c r="CL127" s="156"/>
      <c r="CM127" s="156"/>
      <c r="CN127" s="156"/>
      <c r="CO127" s="156"/>
      <c r="CP127" s="156"/>
      <c r="CQ127" s="156"/>
      <c r="CR127" s="156"/>
      <c r="CS127" s="156"/>
      <c r="CT127" s="156"/>
      <c r="CU127" s="156"/>
      <c r="CV127" s="156"/>
      <c r="CW127" s="156"/>
      <c r="CX127" s="156"/>
      <c r="CY127" s="156"/>
      <c r="CZ127" s="156"/>
      <c r="DA127" s="156"/>
      <c r="DB127" s="156"/>
      <c r="DC127" s="156"/>
      <c r="DD127" s="156"/>
      <c r="DE127" s="156"/>
      <c r="DF127" s="156"/>
      <c r="DG127" s="156"/>
      <c r="DH127" s="156"/>
      <c r="DI127" s="156"/>
      <c r="DJ127" s="156"/>
      <c r="DK127" s="156"/>
      <c r="DL127" s="156"/>
      <c r="DM127" s="156"/>
      <c r="DN127" s="156"/>
      <c r="DO127" s="156"/>
      <c r="DP127" s="156"/>
      <c r="DQ127" s="156"/>
      <c r="DR127" s="156"/>
      <c r="DS127" s="156"/>
      <c r="DT127" s="156"/>
      <c r="DU127" s="156"/>
      <c r="DV127" s="156"/>
      <c r="DW127" s="156"/>
      <c r="DX127" s="156"/>
      <c r="DY127" s="156"/>
      <c r="DZ127" s="156"/>
      <c r="EA127" s="156"/>
      <c r="EB127" s="156"/>
      <c r="EC127" s="156"/>
      <c r="ED127" s="156"/>
      <c r="EE127" s="156"/>
      <c r="EF127" s="156"/>
      <c r="EG127" s="156"/>
      <c r="EH127" s="156"/>
      <c r="EI127" s="156"/>
      <c r="EJ127" s="156"/>
      <c r="EK127" s="156"/>
      <c r="EL127" s="156"/>
      <c r="EM127" s="156"/>
      <c r="EN127" s="156"/>
      <c r="EO127" s="156"/>
      <c r="EP127" s="156"/>
      <c r="EQ127" s="156"/>
      <c r="ER127" s="156"/>
      <c r="ES127" s="156"/>
      <c r="ET127" s="156"/>
      <c r="EU127" s="156"/>
      <c r="EV127" s="156"/>
      <c r="EW127" s="156"/>
      <c r="EX127" s="156"/>
      <c r="EY127" s="156"/>
      <c r="EZ127" s="156"/>
      <c r="FA127" s="156"/>
      <c r="FB127" s="156"/>
      <c r="FC127" s="156"/>
      <c r="FD127" s="156"/>
      <c r="FE127" s="156"/>
      <c r="FF127" s="156"/>
      <c r="FG127" s="156"/>
      <c r="FH127" s="156"/>
      <c r="FI127" s="156"/>
      <c r="FJ127" s="156"/>
      <c r="FK127" s="156"/>
      <c r="FL127" s="156"/>
      <c r="FM127" s="156"/>
      <c r="FN127" s="156"/>
      <c r="FO127" s="156"/>
      <c r="FP127" s="156"/>
      <c r="FQ127" s="156"/>
      <c r="FR127" s="156"/>
      <c r="FS127" s="156"/>
      <c r="FT127" s="156"/>
      <c r="FU127" s="156"/>
      <c r="FV127" s="156"/>
      <c r="FW127" s="156"/>
      <c r="FX127" s="156"/>
      <c r="FY127" s="156"/>
      <c r="FZ127" s="156"/>
      <c r="GA127" s="156"/>
      <c r="GB127" s="156"/>
      <c r="GC127" s="156"/>
      <c r="GD127" s="156"/>
      <c r="GE127" s="156"/>
      <c r="GF127" s="156"/>
      <c r="GG127" s="156"/>
      <c r="GH127" s="156"/>
      <c r="GI127" s="156"/>
      <c r="GJ127" s="156"/>
      <c r="GK127" s="156"/>
      <c r="GL127" s="156"/>
      <c r="GM127" s="156"/>
      <c r="GN127" s="156"/>
      <c r="GO127" s="156"/>
      <c r="GP127" s="156"/>
      <c r="GQ127" s="156"/>
      <c r="GR127" s="156"/>
      <c r="GS127" s="156"/>
      <c r="GT127" s="156"/>
      <c r="GU127" s="156"/>
      <c r="GV127" s="156"/>
      <c r="GW127" s="156"/>
      <c r="GX127" s="156"/>
      <c r="GY127" s="156"/>
      <c r="GZ127" s="156"/>
      <c r="HA127" s="156"/>
      <c r="HB127" s="156"/>
      <c r="HC127" s="156"/>
      <c r="HD127" s="156"/>
      <c r="HE127" s="156"/>
      <c r="HF127" s="156"/>
      <c r="HG127" s="156"/>
      <c r="HH127" s="156"/>
      <c r="HI127" s="156"/>
      <c r="HJ127" s="156"/>
      <c r="HK127" s="156"/>
      <c r="HL127" s="156"/>
      <c r="HM127" s="156"/>
      <c r="HN127" s="156"/>
      <c r="HO127" s="156"/>
      <c r="HP127" s="156"/>
      <c r="HQ127" s="156"/>
      <c r="HR127" s="156"/>
      <c r="HS127" s="156"/>
      <c r="HT127" s="156"/>
      <c r="HU127" s="156"/>
      <c r="HV127" s="156"/>
      <c r="HW127" s="156"/>
    </row>
    <row r="128" spans="1:231" s="182" customFormat="1" ht="47.25" x14ac:dyDescent="0.25">
      <c r="A128" s="295">
        <v>20</v>
      </c>
      <c r="B128" s="163" t="s">
        <v>184</v>
      </c>
      <c r="C128" s="168" t="s">
        <v>489</v>
      </c>
      <c r="D128" s="163">
        <v>3</v>
      </c>
      <c r="E128" s="163">
        <v>3</v>
      </c>
      <c r="F128" s="163" t="s">
        <v>318</v>
      </c>
      <c r="G128" s="176" t="s">
        <v>264</v>
      </c>
      <c r="H128" s="174" t="s">
        <v>400</v>
      </c>
      <c r="I128" s="164" t="s">
        <v>490</v>
      </c>
      <c r="J128" s="165"/>
      <c r="K128" s="165"/>
      <c r="L128" s="196"/>
      <c r="M128" s="197"/>
    </row>
    <row r="129" spans="1:231" s="166" customFormat="1" ht="42.6" customHeight="1" x14ac:dyDescent="0.25">
      <c r="A129" s="163">
        <v>21</v>
      </c>
      <c r="B129" s="131" t="s">
        <v>183</v>
      </c>
      <c r="C129" s="132" t="s">
        <v>194</v>
      </c>
      <c r="D129" s="131">
        <v>3</v>
      </c>
      <c r="E129" s="131">
        <v>3</v>
      </c>
      <c r="F129" s="131" t="s">
        <v>318</v>
      </c>
      <c r="G129" s="153" t="s">
        <v>259</v>
      </c>
      <c r="H129" s="134" t="s">
        <v>416</v>
      </c>
      <c r="I129" s="132" t="s">
        <v>417</v>
      </c>
      <c r="J129" s="154"/>
      <c r="K129" s="154"/>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165"/>
      <c r="AM129" s="165"/>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5"/>
      <c r="BR129" s="165"/>
      <c r="BS129" s="165"/>
      <c r="BT129" s="165"/>
      <c r="BU129" s="165"/>
      <c r="BV129" s="165"/>
      <c r="BW129" s="165"/>
      <c r="BX129" s="165"/>
      <c r="BY129" s="165"/>
      <c r="BZ129" s="165"/>
      <c r="CA129" s="165"/>
      <c r="CB129" s="165"/>
      <c r="CC129" s="165"/>
      <c r="CD129" s="165"/>
      <c r="CE129" s="165"/>
      <c r="CF129" s="165"/>
      <c r="CG129" s="165"/>
      <c r="CH129" s="165"/>
      <c r="CI129" s="165"/>
      <c r="CJ129" s="165"/>
      <c r="CK129" s="165"/>
      <c r="CL129" s="165"/>
      <c r="CM129" s="165"/>
      <c r="CN129" s="165"/>
      <c r="CO129" s="165"/>
      <c r="CP129" s="165"/>
      <c r="CQ129" s="165"/>
      <c r="CR129" s="165"/>
      <c r="CS129" s="165"/>
      <c r="CT129" s="165"/>
      <c r="CU129" s="165"/>
      <c r="CV129" s="165"/>
      <c r="CW129" s="165"/>
      <c r="CX129" s="165"/>
      <c r="CY129" s="165"/>
      <c r="CZ129" s="165"/>
      <c r="DA129" s="165"/>
      <c r="DB129" s="165"/>
      <c r="DC129" s="165"/>
      <c r="DD129" s="165"/>
      <c r="DE129" s="165"/>
      <c r="DF129" s="165"/>
      <c r="DG129" s="165"/>
      <c r="DH129" s="165"/>
      <c r="DI129" s="165"/>
      <c r="DJ129" s="165"/>
      <c r="DK129" s="165"/>
      <c r="DL129" s="165"/>
      <c r="DM129" s="165"/>
      <c r="DN129" s="165"/>
      <c r="DO129" s="165"/>
      <c r="DP129" s="165"/>
      <c r="DQ129" s="165"/>
      <c r="DR129" s="165"/>
      <c r="DS129" s="165"/>
      <c r="DT129" s="165"/>
      <c r="DU129" s="165"/>
      <c r="DV129" s="165"/>
      <c r="DW129" s="165"/>
      <c r="DX129" s="165"/>
      <c r="DY129" s="165"/>
      <c r="DZ129" s="165"/>
      <c r="EA129" s="165"/>
      <c r="EB129" s="165"/>
      <c r="EC129" s="165"/>
      <c r="ED129" s="165"/>
      <c r="EE129" s="165"/>
      <c r="EF129" s="165"/>
      <c r="EG129" s="165"/>
      <c r="EH129" s="165"/>
      <c r="EI129" s="165"/>
      <c r="EJ129" s="165"/>
      <c r="EK129" s="165"/>
      <c r="EL129" s="165"/>
      <c r="EM129" s="165"/>
      <c r="EN129" s="165"/>
      <c r="EO129" s="165"/>
      <c r="EP129" s="165"/>
      <c r="EQ129" s="165"/>
      <c r="ER129" s="165"/>
      <c r="ES129" s="165"/>
      <c r="ET129" s="165"/>
      <c r="EU129" s="165"/>
      <c r="EV129" s="165"/>
      <c r="EW129" s="165"/>
      <c r="EX129" s="165"/>
      <c r="EY129" s="165"/>
      <c r="EZ129" s="165"/>
      <c r="FA129" s="165"/>
      <c r="FB129" s="165"/>
      <c r="FC129" s="165"/>
      <c r="FD129" s="165"/>
      <c r="FE129" s="165"/>
      <c r="FF129" s="165"/>
      <c r="FG129" s="165"/>
      <c r="FH129" s="165"/>
      <c r="FI129" s="165"/>
      <c r="FJ129" s="165"/>
      <c r="FK129" s="165"/>
      <c r="FL129" s="165"/>
      <c r="FM129" s="165"/>
      <c r="FN129" s="165"/>
      <c r="FO129" s="165"/>
      <c r="FP129" s="165"/>
      <c r="FQ129" s="165"/>
      <c r="FR129" s="165"/>
      <c r="FS129" s="165"/>
      <c r="FT129" s="165"/>
      <c r="FU129" s="165"/>
      <c r="FV129" s="165"/>
      <c r="FW129" s="165"/>
      <c r="FX129" s="165"/>
      <c r="FY129" s="165"/>
      <c r="FZ129" s="165"/>
      <c r="GA129" s="165"/>
      <c r="GB129" s="165"/>
      <c r="GC129" s="165"/>
      <c r="GD129" s="165"/>
      <c r="GE129" s="165"/>
      <c r="GF129" s="165"/>
      <c r="GG129" s="165"/>
      <c r="GH129" s="165"/>
      <c r="GI129" s="165"/>
      <c r="GJ129" s="165"/>
      <c r="GK129" s="165"/>
      <c r="GL129" s="165"/>
      <c r="GM129" s="165"/>
      <c r="GN129" s="165"/>
      <c r="GO129" s="165"/>
      <c r="GP129" s="165"/>
      <c r="GQ129" s="165"/>
      <c r="GR129" s="165"/>
      <c r="GS129" s="165"/>
      <c r="GT129" s="165"/>
      <c r="GU129" s="165"/>
      <c r="GV129" s="165"/>
      <c r="GW129" s="165"/>
      <c r="GX129" s="165"/>
      <c r="GY129" s="165"/>
      <c r="GZ129" s="165"/>
      <c r="HA129" s="165"/>
      <c r="HB129" s="165"/>
      <c r="HC129" s="165"/>
      <c r="HD129" s="165"/>
      <c r="HE129" s="165"/>
      <c r="HF129" s="165"/>
      <c r="HG129" s="165"/>
      <c r="HH129" s="165"/>
      <c r="HI129" s="165"/>
      <c r="HJ129" s="165"/>
      <c r="HK129" s="165"/>
      <c r="HL129" s="165"/>
      <c r="HM129" s="165"/>
      <c r="HN129" s="165"/>
      <c r="HO129" s="165"/>
      <c r="HP129" s="165"/>
      <c r="HQ129" s="165"/>
      <c r="HR129" s="165"/>
      <c r="HS129" s="165"/>
      <c r="HT129" s="165"/>
      <c r="HU129" s="179"/>
      <c r="HV129" s="165"/>
      <c r="HW129" s="165"/>
    </row>
    <row r="130" spans="1:231" s="314" customFormat="1" ht="16.5" x14ac:dyDescent="0.25">
      <c r="A130" s="310" t="s">
        <v>81</v>
      </c>
      <c r="B130" s="490" t="s">
        <v>125</v>
      </c>
      <c r="C130" s="491"/>
      <c r="D130" s="491"/>
      <c r="E130" s="491"/>
      <c r="F130" s="492"/>
      <c r="G130" s="491"/>
      <c r="H130" s="491"/>
      <c r="I130" s="493"/>
      <c r="J130" s="311"/>
      <c r="K130" s="311"/>
      <c r="L130" s="312"/>
      <c r="M130" s="313"/>
    </row>
    <row r="131" spans="1:231" s="319" customFormat="1" ht="20.45" customHeight="1" x14ac:dyDescent="0.25">
      <c r="A131" s="315" t="s">
        <v>88</v>
      </c>
      <c r="B131" s="480" t="s">
        <v>491</v>
      </c>
      <c r="C131" s="481"/>
      <c r="D131" s="481"/>
      <c r="E131" s="481"/>
      <c r="F131" s="481"/>
      <c r="G131" s="481"/>
      <c r="H131" s="481"/>
      <c r="I131" s="482"/>
      <c r="J131" s="316"/>
      <c r="K131" s="316"/>
      <c r="L131" s="317"/>
      <c r="M131" s="318"/>
    </row>
    <row r="132" spans="1:231" s="237" customFormat="1" ht="79.5" customHeight="1" x14ac:dyDescent="0.25">
      <c r="A132" s="409">
        <v>22</v>
      </c>
      <c r="B132" s="409" t="s">
        <v>492</v>
      </c>
      <c r="C132" s="410" t="s">
        <v>493</v>
      </c>
      <c r="D132" s="409">
        <v>3</v>
      </c>
      <c r="E132" s="409">
        <v>3</v>
      </c>
      <c r="F132" s="409" t="s">
        <v>318</v>
      </c>
      <c r="G132" s="411" t="s">
        <v>235</v>
      </c>
      <c r="H132" s="412" t="s">
        <v>468</v>
      </c>
      <c r="I132" s="413" t="s">
        <v>494</v>
      </c>
      <c r="J132" s="414"/>
      <c r="K132" s="414"/>
      <c r="L132" s="415"/>
      <c r="M132" s="416"/>
    </row>
    <row r="133" spans="1:231" s="323" customFormat="1" x14ac:dyDescent="0.25">
      <c r="A133" s="310" t="s">
        <v>90</v>
      </c>
      <c r="B133" s="487" t="s">
        <v>126</v>
      </c>
      <c r="C133" s="488"/>
      <c r="D133" s="488"/>
      <c r="E133" s="488"/>
      <c r="F133" s="488"/>
      <c r="G133" s="488"/>
      <c r="H133" s="488"/>
      <c r="I133" s="489"/>
      <c r="J133" s="311"/>
      <c r="K133" s="311"/>
      <c r="L133" s="320"/>
      <c r="M133" s="321"/>
      <c r="N133" s="322"/>
      <c r="O133" s="322"/>
      <c r="P133" s="322"/>
      <c r="Q133" s="322"/>
      <c r="R133" s="322"/>
      <c r="S133" s="322"/>
      <c r="T133" s="322"/>
      <c r="U133" s="322"/>
      <c r="V133" s="322"/>
      <c r="W133" s="322"/>
      <c r="X133" s="322"/>
      <c r="Y133" s="322"/>
      <c r="Z133" s="322"/>
      <c r="AA133" s="322"/>
      <c r="AB133" s="322"/>
      <c r="AC133" s="322"/>
      <c r="AD133" s="322"/>
    </row>
    <row r="134" spans="1:231" s="173" customFormat="1" ht="15.75" x14ac:dyDescent="0.25">
      <c r="A134" s="163">
        <v>23</v>
      </c>
      <c r="B134" s="176" t="s">
        <v>195</v>
      </c>
      <c r="C134" s="177" t="s">
        <v>134</v>
      </c>
      <c r="D134" s="176">
        <v>3</v>
      </c>
      <c r="E134" s="176">
        <v>3</v>
      </c>
      <c r="F134" s="176" t="s">
        <v>318</v>
      </c>
      <c r="G134" s="176" t="s">
        <v>259</v>
      </c>
      <c r="H134" s="131" t="s">
        <v>495</v>
      </c>
      <c r="I134" s="164" t="s">
        <v>496</v>
      </c>
      <c r="J134" s="165"/>
      <c r="K134" s="165"/>
      <c r="L134" s="324"/>
      <c r="M134" s="324"/>
    </row>
    <row r="135" spans="1:231" s="165" customFormat="1" ht="51.75" customHeight="1" x14ac:dyDescent="0.25">
      <c r="A135" s="131">
        <v>24</v>
      </c>
      <c r="B135" s="131" t="s">
        <v>127</v>
      </c>
      <c r="C135" s="132" t="s">
        <v>128</v>
      </c>
      <c r="D135" s="131">
        <v>3</v>
      </c>
      <c r="E135" s="131"/>
      <c r="F135" s="131" t="s">
        <v>318</v>
      </c>
      <c r="G135" s="153" t="s">
        <v>261</v>
      </c>
      <c r="H135" s="134" t="s">
        <v>449</v>
      </c>
      <c r="I135" s="164" t="s">
        <v>497</v>
      </c>
      <c r="J135" s="154"/>
      <c r="K135" s="154"/>
      <c r="HV135" s="156"/>
    </row>
    <row r="136" spans="1:231" s="165" customFormat="1" ht="46.5" customHeight="1" x14ac:dyDescent="0.25">
      <c r="A136" s="163">
        <v>25</v>
      </c>
      <c r="B136" s="131" t="s">
        <v>129</v>
      </c>
      <c r="C136" s="132" t="s">
        <v>130</v>
      </c>
      <c r="D136" s="131">
        <v>3</v>
      </c>
      <c r="E136" s="131"/>
      <c r="F136" s="131" t="s">
        <v>318</v>
      </c>
      <c r="G136" s="153" t="s">
        <v>257</v>
      </c>
      <c r="H136" s="134" t="s">
        <v>449</v>
      </c>
      <c r="I136" s="164" t="s">
        <v>497</v>
      </c>
      <c r="J136" s="154"/>
      <c r="K136" s="154"/>
    </row>
    <row r="137" spans="1:231" s="314" customFormat="1" ht="16.5" x14ac:dyDescent="0.25">
      <c r="A137" s="310" t="s">
        <v>308</v>
      </c>
      <c r="B137" s="494" t="s">
        <v>87</v>
      </c>
      <c r="C137" s="492"/>
      <c r="D137" s="492"/>
      <c r="E137" s="492"/>
      <c r="F137" s="492"/>
      <c r="G137" s="492"/>
      <c r="H137" s="492"/>
      <c r="I137" s="495"/>
      <c r="J137" s="311"/>
      <c r="K137" s="311"/>
      <c r="L137" s="312"/>
      <c r="M137" s="313"/>
    </row>
    <row r="138" spans="1:231" s="314" customFormat="1" x14ac:dyDescent="0.25">
      <c r="A138" s="310" t="s">
        <v>309</v>
      </c>
      <c r="B138" s="487" t="s">
        <v>89</v>
      </c>
      <c r="C138" s="488"/>
      <c r="D138" s="488"/>
      <c r="E138" s="488"/>
      <c r="F138" s="488"/>
      <c r="G138" s="488"/>
      <c r="H138" s="488"/>
      <c r="I138" s="489"/>
      <c r="J138" s="311"/>
      <c r="K138" s="311"/>
      <c r="L138" s="325"/>
      <c r="M138" s="325"/>
      <c r="N138" s="326"/>
      <c r="O138" s="326"/>
      <c r="P138" s="326"/>
      <c r="Q138" s="326"/>
      <c r="R138" s="326"/>
      <c r="S138" s="326"/>
      <c r="T138" s="326"/>
      <c r="U138" s="326"/>
      <c r="V138" s="326"/>
      <c r="W138" s="326"/>
      <c r="X138" s="326"/>
      <c r="Y138" s="326"/>
      <c r="Z138" s="326"/>
      <c r="AA138" s="326"/>
      <c r="AB138" s="326"/>
      <c r="AC138" s="326"/>
      <c r="AD138" s="326"/>
      <c r="AE138" s="326"/>
      <c r="AF138" s="326"/>
      <c r="AG138" s="326"/>
      <c r="AH138" s="326"/>
      <c r="AI138" s="326"/>
      <c r="AJ138" s="326"/>
      <c r="AK138" s="326"/>
      <c r="AL138" s="326"/>
      <c r="AM138" s="326"/>
      <c r="AN138" s="326"/>
      <c r="AO138" s="326"/>
      <c r="AP138" s="326"/>
      <c r="AQ138" s="326"/>
      <c r="AR138" s="326"/>
      <c r="AS138" s="326"/>
      <c r="AT138" s="326"/>
      <c r="AU138" s="326"/>
      <c r="AV138" s="326"/>
      <c r="AW138" s="326"/>
      <c r="AX138" s="326"/>
      <c r="AY138" s="326"/>
      <c r="AZ138" s="326"/>
      <c r="BA138" s="326"/>
      <c r="BB138" s="326"/>
      <c r="BC138" s="326"/>
      <c r="BD138" s="326"/>
      <c r="BE138" s="326"/>
      <c r="BF138" s="326"/>
      <c r="BG138" s="326"/>
      <c r="BH138" s="326"/>
      <c r="BI138" s="326"/>
      <c r="BJ138" s="326"/>
      <c r="BK138" s="326"/>
      <c r="BL138" s="326"/>
      <c r="BM138" s="326"/>
      <c r="BN138" s="326"/>
      <c r="BO138" s="326"/>
      <c r="BP138" s="326"/>
      <c r="BQ138" s="326"/>
      <c r="BR138" s="326"/>
      <c r="BS138" s="326"/>
      <c r="BT138" s="326"/>
      <c r="BU138" s="326"/>
      <c r="BV138" s="326"/>
      <c r="BW138" s="326"/>
      <c r="BX138" s="326"/>
      <c r="BY138" s="326"/>
      <c r="BZ138" s="326"/>
      <c r="CA138" s="326"/>
      <c r="CB138" s="326"/>
      <c r="CC138" s="326"/>
      <c r="CD138" s="326"/>
      <c r="CE138" s="326"/>
      <c r="CF138" s="326"/>
      <c r="CG138" s="326"/>
      <c r="CH138" s="326"/>
      <c r="CI138" s="326"/>
      <c r="CJ138" s="326"/>
      <c r="CK138" s="326"/>
      <c r="CL138" s="326"/>
      <c r="CM138" s="326"/>
      <c r="CN138" s="326"/>
      <c r="CO138" s="326"/>
      <c r="CP138" s="326"/>
      <c r="CQ138" s="326"/>
      <c r="CR138" s="326"/>
      <c r="CS138" s="326"/>
      <c r="CT138" s="326"/>
      <c r="CU138" s="326"/>
      <c r="CV138" s="326"/>
      <c r="CW138" s="326"/>
      <c r="CX138" s="326"/>
      <c r="CY138" s="326"/>
      <c r="CZ138" s="326"/>
      <c r="DA138" s="326"/>
      <c r="DB138" s="326"/>
      <c r="DC138" s="326"/>
      <c r="DD138" s="326"/>
      <c r="DE138" s="326"/>
      <c r="DF138" s="326"/>
      <c r="DG138" s="326"/>
      <c r="DH138" s="326"/>
      <c r="DI138" s="326"/>
      <c r="DJ138" s="326"/>
      <c r="DK138" s="326"/>
      <c r="DL138" s="326"/>
      <c r="DM138" s="326"/>
      <c r="DN138" s="326"/>
      <c r="DO138" s="326"/>
      <c r="DP138" s="326"/>
      <c r="DQ138" s="326"/>
      <c r="DR138" s="326"/>
      <c r="DS138" s="326"/>
      <c r="DT138" s="326"/>
      <c r="DU138" s="326"/>
      <c r="DV138" s="326"/>
      <c r="DW138" s="326"/>
      <c r="DX138" s="326"/>
      <c r="DY138" s="326"/>
      <c r="DZ138" s="326"/>
      <c r="EA138" s="326"/>
      <c r="EB138" s="326"/>
      <c r="EC138" s="326"/>
      <c r="ED138" s="326"/>
      <c r="EE138" s="326"/>
      <c r="EF138" s="326"/>
      <c r="EG138" s="326"/>
      <c r="EH138" s="326"/>
      <c r="EI138" s="326"/>
      <c r="EJ138" s="326"/>
      <c r="EK138" s="326"/>
      <c r="EL138" s="326"/>
      <c r="EM138" s="326"/>
      <c r="EN138" s="326"/>
      <c r="EO138" s="326"/>
      <c r="EP138" s="326"/>
      <c r="EQ138" s="326"/>
      <c r="ER138" s="326"/>
      <c r="ES138" s="326"/>
      <c r="ET138" s="326"/>
      <c r="EU138" s="326"/>
      <c r="EV138" s="326"/>
      <c r="EW138" s="326"/>
      <c r="EX138" s="326"/>
      <c r="EY138" s="326"/>
      <c r="EZ138" s="326"/>
      <c r="FA138" s="326"/>
      <c r="FB138" s="326"/>
      <c r="FC138" s="326"/>
      <c r="FD138" s="326"/>
      <c r="FE138" s="326"/>
      <c r="FF138" s="326"/>
      <c r="FG138" s="326"/>
      <c r="FH138" s="326"/>
      <c r="FI138" s="326"/>
      <c r="FJ138" s="326"/>
      <c r="FK138" s="326"/>
      <c r="FL138" s="326"/>
      <c r="FM138" s="326"/>
      <c r="FN138" s="326"/>
      <c r="FO138" s="326"/>
      <c r="FP138" s="326"/>
      <c r="FQ138" s="326"/>
      <c r="FR138" s="326"/>
      <c r="FS138" s="326"/>
      <c r="FT138" s="326"/>
      <c r="FU138" s="326"/>
      <c r="FV138" s="326"/>
      <c r="FW138" s="326"/>
      <c r="FX138" s="326"/>
      <c r="FY138" s="326"/>
      <c r="FZ138" s="326"/>
      <c r="GA138" s="326"/>
      <c r="GB138" s="326"/>
      <c r="GC138" s="326"/>
      <c r="GD138" s="326"/>
      <c r="GE138" s="326"/>
      <c r="GF138" s="326"/>
      <c r="GG138" s="326"/>
      <c r="GH138" s="326"/>
      <c r="GI138" s="326"/>
      <c r="GJ138" s="326"/>
      <c r="GK138" s="326"/>
      <c r="GL138" s="326"/>
      <c r="GM138" s="326"/>
      <c r="GN138" s="326"/>
      <c r="GO138" s="326"/>
      <c r="GP138" s="326"/>
      <c r="GQ138" s="326"/>
      <c r="GR138" s="326"/>
      <c r="GS138" s="326"/>
      <c r="GT138" s="326"/>
      <c r="GU138" s="326"/>
      <c r="GV138" s="326"/>
      <c r="GW138" s="326"/>
      <c r="GX138" s="326"/>
      <c r="GY138" s="326"/>
      <c r="GZ138" s="326"/>
      <c r="HA138" s="326"/>
      <c r="HB138" s="326"/>
      <c r="HC138" s="326"/>
      <c r="HD138" s="326"/>
      <c r="HE138" s="326"/>
      <c r="HF138" s="326"/>
      <c r="HG138" s="326"/>
      <c r="HH138" s="326"/>
      <c r="HI138" s="326"/>
      <c r="HJ138" s="326"/>
      <c r="HK138" s="326"/>
      <c r="HL138" s="326"/>
      <c r="HM138" s="326"/>
      <c r="HN138" s="326"/>
      <c r="HO138" s="326"/>
      <c r="HP138" s="326"/>
      <c r="HQ138" s="326"/>
      <c r="HR138" s="326"/>
      <c r="HS138" s="326"/>
      <c r="HT138" s="326"/>
      <c r="HU138" s="326"/>
      <c r="HV138" s="327"/>
      <c r="HW138" s="327"/>
    </row>
    <row r="139" spans="1:231" s="156" customFormat="1" ht="64.5" customHeight="1" x14ac:dyDescent="0.25">
      <c r="A139" s="163">
        <v>26</v>
      </c>
      <c r="B139" s="163" t="s">
        <v>203</v>
      </c>
      <c r="C139" s="328" t="s">
        <v>204</v>
      </c>
      <c r="D139" s="163">
        <v>3</v>
      </c>
      <c r="E139" s="163">
        <v>3</v>
      </c>
      <c r="F139" s="163" t="s">
        <v>318</v>
      </c>
      <c r="G139" s="176" t="s">
        <v>304</v>
      </c>
      <c r="H139" s="131" t="s">
        <v>495</v>
      </c>
      <c r="I139" s="164" t="s">
        <v>498</v>
      </c>
      <c r="J139" s="165"/>
      <c r="K139" s="179"/>
      <c r="L139" s="169"/>
      <c r="M139" s="171"/>
      <c r="N139" s="172"/>
      <c r="O139" s="172"/>
      <c r="P139" s="172"/>
      <c r="Q139" s="172"/>
      <c r="R139" s="172"/>
      <c r="S139" s="172"/>
      <c r="T139" s="172"/>
      <c r="U139" s="172"/>
      <c r="V139" s="172"/>
      <c r="W139" s="172"/>
      <c r="X139" s="172"/>
      <c r="Y139" s="172"/>
      <c r="Z139" s="172"/>
      <c r="AA139" s="172"/>
      <c r="AB139" s="172"/>
      <c r="AC139" s="172"/>
      <c r="AD139" s="172"/>
    </row>
    <row r="140" spans="1:231" s="156" customFormat="1" ht="20.25" customHeight="1" x14ac:dyDescent="0.25">
      <c r="A140" s="163">
        <v>27</v>
      </c>
      <c r="B140" s="163" t="s">
        <v>205</v>
      </c>
      <c r="C140" s="328" t="s">
        <v>206</v>
      </c>
      <c r="D140" s="163">
        <v>3</v>
      </c>
      <c r="E140" s="163">
        <v>3</v>
      </c>
      <c r="F140" s="163" t="s">
        <v>318</v>
      </c>
      <c r="G140" s="176" t="s">
        <v>435</v>
      </c>
      <c r="H140" s="131" t="s">
        <v>495</v>
      </c>
      <c r="I140" s="164" t="s">
        <v>499</v>
      </c>
      <c r="J140" s="165"/>
      <c r="K140" s="179"/>
      <c r="L140" s="169"/>
      <c r="M140" s="171"/>
      <c r="N140" s="172"/>
      <c r="O140" s="172"/>
      <c r="P140" s="172"/>
      <c r="Q140" s="172"/>
      <c r="R140" s="172"/>
      <c r="S140" s="172"/>
      <c r="T140" s="172"/>
      <c r="U140" s="172"/>
      <c r="V140" s="172"/>
      <c r="W140" s="172"/>
      <c r="X140" s="172"/>
      <c r="Y140" s="172"/>
      <c r="Z140" s="172"/>
      <c r="AA140" s="172"/>
      <c r="AB140" s="172"/>
      <c r="AC140" s="172"/>
      <c r="AD140" s="172"/>
    </row>
    <row r="141" spans="1:231" s="195" customFormat="1" ht="19.5" customHeight="1" x14ac:dyDescent="0.25">
      <c r="A141" s="163">
        <v>28</v>
      </c>
      <c r="B141" s="163" t="s">
        <v>199</v>
      </c>
      <c r="C141" s="328" t="s">
        <v>133</v>
      </c>
      <c r="D141" s="176">
        <v>3</v>
      </c>
      <c r="E141" s="176">
        <v>3</v>
      </c>
      <c r="F141" s="176" t="s">
        <v>318</v>
      </c>
      <c r="G141" s="176" t="s">
        <v>435</v>
      </c>
      <c r="H141" s="131" t="s">
        <v>495</v>
      </c>
      <c r="I141" s="164" t="s">
        <v>500</v>
      </c>
      <c r="J141" s="165"/>
      <c r="K141" s="165"/>
      <c r="L141" s="208"/>
      <c r="M141" s="208"/>
      <c r="N141" s="181"/>
      <c r="O141" s="181"/>
      <c r="P141" s="181"/>
      <c r="Q141" s="181"/>
      <c r="R141" s="181"/>
      <c r="S141" s="181"/>
      <c r="T141" s="181"/>
      <c r="U141" s="181"/>
      <c r="V141" s="181"/>
      <c r="W141" s="181"/>
      <c r="X141" s="181"/>
      <c r="Y141" s="181"/>
      <c r="Z141" s="181"/>
      <c r="AA141" s="181"/>
      <c r="AB141" s="181"/>
      <c r="AC141" s="181"/>
      <c r="AD141" s="181"/>
      <c r="AE141" s="181"/>
      <c r="AF141" s="181"/>
      <c r="AG141" s="181"/>
      <c r="AH141" s="181"/>
      <c r="AI141" s="181"/>
      <c r="AJ141" s="181"/>
      <c r="AK141" s="181"/>
      <c r="AL141" s="181"/>
      <c r="AM141" s="181"/>
      <c r="AN141" s="181"/>
      <c r="AO141" s="181"/>
      <c r="AP141" s="181"/>
      <c r="AQ141" s="181"/>
      <c r="AR141" s="181"/>
      <c r="AS141" s="181"/>
      <c r="AT141" s="181"/>
      <c r="AU141" s="181"/>
      <c r="AV141" s="181"/>
      <c r="AW141" s="181"/>
      <c r="AX141" s="181"/>
      <c r="AY141" s="181"/>
      <c r="AZ141" s="181"/>
      <c r="BA141" s="181"/>
      <c r="BB141" s="181"/>
      <c r="BC141" s="181"/>
      <c r="BD141" s="181"/>
      <c r="BE141" s="181"/>
      <c r="BF141" s="181"/>
      <c r="BG141" s="181"/>
      <c r="BH141" s="181"/>
      <c r="BI141" s="181"/>
      <c r="BJ141" s="181"/>
      <c r="BK141" s="181"/>
      <c r="BL141" s="181"/>
      <c r="BM141" s="181"/>
      <c r="BN141" s="181"/>
      <c r="BO141" s="181"/>
      <c r="BP141" s="181"/>
      <c r="BQ141" s="181"/>
      <c r="BR141" s="181"/>
      <c r="BS141" s="181"/>
      <c r="BT141" s="181"/>
      <c r="BU141" s="181"/>
      <c r="BV141" s="181"/>
      <c r="BW141" s="181"/>
      <c r="BX141" s="181"/>
      <c r="BY141" s="181"/>
      <c r="BZ141" s="181"/>
      <c r="CA141" s="181"/>
      <c r="CB141" s="181"/>
      <c r="CC141" s="181"/>
      <c r="CD141" s="181"/>
      <c r="CE141" s="181"/>
      <c r="CF141" s="181"/>
      <c r="CG141" s="181"/>
      <c r="CH141" s="181"/>
      <c r="CI141" s="181"/>
      <c r="CJ141" s="181"/>
      <c r="CK141" s="181"/>
      <c r="CL141" s="181"/>
      <c r="CM141" s="181"/>
      <c r="CN141" s="181"/>
      <c r="CO141" s="181"/>
      <c r="CP141" s="181"/>
      <c r="CQ141" s="181"/>
      <c r="CR141" s="181"/>
      <c r="CS141" s="181"/>
      <c r="CT141" s="181"/>
      <c r="CU141" s="181"/>
      <c r="CV141" s="181"/>
      <c r="CW141" s="181"/>
      <c r="CX141" s="181"/>
      <c r="CY141" s="181"/>
      <c r="CZ141" s="181"/>
      <c r="DA141" s="181"/>
      <c r="DB141" s="181"/>
      <c r="DC141" s="181"/>
      <c r="DD141" s="181"/>
      <c r="DE141" s="181"/>
      <c r="DF141" s="181"/>
      <c r="DG141" s="181"/>
      <c r="DH141" s="181"/>
      <c r="DI141" s="181"/>
      <c r="DJ141" s="181"/>
      <c r="DK141" s="181"/>
      <c r="DL141" s="181"/>
      <c r="DM141" s="181"/>
      <c r="DN141" s="181"/>
      <c r="DO141" s="181"/>
      <c r="DP141" s="181"/>
      <c r="DQ141" s="181"/>
      <c r="DR141" s="181"/>
      <c r="DS141" s="181"/>
      <c r="DT141" s="181"/>
      <c r="DU141" s="181"/>
      <c r="DV141" s="181"/>
      <c r="DW141" s="181"/>
      <c r="DX141" s="181"/>
      <c r="DY141" s="181"/>
      <c r="DZ141" s="181"/>
      <c r="EA141" s="181"/>
      <c r="EB141" s="181"/>
      <c r="EC141" s="181"/>
      <c r="ED141" s="181"/>
      <c r="EE141" s="181"/>
      <c r="EF141" s="181"/>
      <c r="EG141" s="181"/>
      <c r="EH141" s="181"/>
      <c r="EI141" s="181"/>
      <c r="EJ141" s="181"/>
      <c r="EK141" s="181"/>
      <c r="EL141" s="181"/>
      <c r="EM141" s="181"/>
      <c r="EN141" s="181"/>
      <c r="EO141" s="181"/>
      <c r="EP141" s="181"/>
      <c r="EQ141" s="181"/>
      <c r="ER141" s="181"/>
      <c r="ES141" s="181"/>
      <c r="ET141" s="181"/>
      <c r="EU141" s="181"/>
      <c r="EV141" s="181"/>
      <c r="EW141" s="181"/>
      <c r="EX141" s="181"/>
      <c r="EY141" s="181"/>
      <c r="EZ141" s="181"/>
      <c r="FA141" s="181"/>
      <c r="FB141" s="181"/>
      <c r="FC141" s="181"/>
      <c r="FD141" s="181"/>
      <c r="FE141" s="181"/>
      <c r="FF141" s="181"/>
      <c r="FG141" s="181"/>
      <c r="FH141" s="181"/>
      <c r="FI141" s="181"/>
      <c r="FJ141" s="181"/>
      <c r="FK141" s="181"/>
      <c r="FL141" s="181"/>
      <c r="FM141" s="181"/>
      <c r="FN141" s="181"/>
      <c r="FO141" s="181"/>
      <c r="FP141" s="181"/>
      <c r="FQ141" s="181"/>
      <c r="FR141" s="181"/>
      <c r="FS141" s="181"/>
      <c r="FT141" s="181"/>
      <c r="FU141" s="181"/>
      <c r="FV141" s="181"/>
      <c r="FW141" s="181"/>
      <c r="FX141" s="181"/>
      <c r="FY141" s="181"/>
      <c r="FZ141" s="181"/>
      <c r="GA141" s="181"/>
      <c r="GB141" s="181"/>
      <c r="GC141" s="181"/>
      <c r="GD141" s="181"/>
      <c r="GE141" s="181"/>
      <c r="GF141" s="181"/>
      <c r="GG141" s="181"/>
      <c r="GH141" s="181"/>
      <c r="GI141" s="181"/>
      <c r="GJ141" s="181"/>
      <c r="GK141" s="181"/>
      <c r="GL141" s="181"/>
      <c r="GM141" s="181"/>
      <c r="GN141" s="181"/>
      <c r="GO141" s="181"/>
      <c r="GP141" s="181"/>
      <c r="GQ141" s="181"/>
      <c r="GR141" s="181"/>
      <c r="GS141" s="181"/>
      <c r="GT141" s="181"/>
      <c r="GU141" s="181"/>
      <c r="GV141" s="181"/>
      <c r="GW141" s="181"/>
      <c r="GX141" s="181"/>
      <c r="GY141" s="181"/>
      <c r="GZ141" s="181"/>
      <c r="HA141" s="181"/>
      <c r="HB141" s="181"/>
      <c r="HC141" s="181"/>
      <c r="HD141" s="181"/>
      <c r="HE141" s="181"/>
      <c r="HF141" s="181"/>
      <c r="HG141" s="181"/>
      <c r="HH141" s="181"/>
      <c r="HI141" s="181"/>
      <c r="HJ141" s="181"/>
      <c r="HK141" s="181"/>
      <c r="HL141" s="181"/>
      <c r="HM141" s="181"/>
      <c r="HN141" s="181"/>
      <c r="HO141" s="181"/>
      <c r="HP141" s="181"/>
      <c r="HQ141" s="181"/>
      <c r="HR141" s="181"/>
      <c r="HS141" s="181"/>
      <c r="HT141" s="181"/>
      <c r="HU141" s="181"/>
      <c r="HV141" s="181"/>
      <c r="HW141" s="181"/>
    </row>
    <row r="142" spans="1:231" s="195" customFormat="1" ht="25.5" customHeight="1" x14ac:dyDescent="0.25">
      <c r="A142" s="163">
        <v>29</v>
      </c>
      <c r="B142" s="163" t="s">
        <v>197</v>
      </c>
      <c r="C142" s="168" t="s">
        <v>172</v>
      </c>
      <c r="D142" s="163">
        <v>3</v>
      </c>
      <c r="E142" s="163">
        <v>3</v>
      </c>
      <c r="F142" s="163" t="s">
        <v>318</v>
      </c>
      <c r="G142" s="176" t="s">
        <v>263</v>
      </c>
      <c r="H142" s="131" t="s">
        <v>468</v>
      </c>
      <c r="I142" s="164" t="s">
        <v>501</v>
      </c>
      <c r="J142" s="165"/>
      <c r="K142" s="165"/>
      <c r="L142" s="169"/>
      <c r="M142" s="171"/>
      <c r="N142" s="172"/>
      <c r="O142" s="172"/>
      <c r="P142" s="172"/>
      <c r="Q142" s="172"/>
      <c r="R142" s="172"/>
      <c r="S142" s="172"/>
      <c r="T142" s="172"/>
      <c r="U142" s="172"/>
      <c r="V142" s="172"/>
      <c r="W142" s="172"/>
      <c r="X142" s="172"/>
      <c r="Y142" s="172"/>
      <c r="Z142" s="172"/>
      <c r="AA142" s="172"/>
      <c r="AB142" s="172"/>
      <c r="AC142" s="172"/>
      <c r="AD142" s="172"/>
      <c r="AE142" s="156"/>
      <c r="AF142" s="156"/>
      <c r="AG142" s="156"/>
      <c r="AH142" s="156"/>
      <c r="AI142" s="156"/>
      <c r="AJ142" s="156"/>
      <c r="AK142" s="156"/>
      <c r="AL142" s="156"/>
      <c r="AM142" s="156"/>
      <c r="AN142" s="156"/>
      <c r="AO142" s="156"/>
      <c r="AP142" s="156"/>
      <c r="AQ142" s="156"/>
      <c r="AR142" s="156"/>
      <c r="AS142" s="156"/>
      <c r="AT142" s="156"/>
      <c r="AU142" s="156"/>
      <c r="AV142" s="156"/>
      <c r="AW142" s="156"/>
      <c r="AX142" s="156"/>
      <c r="AY142" s="156"/>
      <c r="AZ142" s="156"/>
      <c r="BA142" s="156"/>
      <c r="BB142" s="156"/>
      <c r="BC142" s="156"/>
      <c r="BD142" s="156"/>
      <c r="BE142" s="156"/>
      <c r="BF142" s="156"/>
      <c r="BG142" s="156"/>
      <c r="BH142" s="156"/>
      <c r="BI142" s="156"/>
      <c r="BJ142" s="156"/>
      <c r="BK142" s="156"/>
      <c r="BL142" s="156"/>
      <c r="BM142" s="156"/>
      <c r="BN142" s="156"/>
      <c r="BO142" s="156"/>
      <c r="BP142" s="156"/>
      <c r="BQ142" s="156"/>
      <c r="BR142" s="156"/>
      <c r="BS142" s="156"/>
      <c r="BT142" s="156"/>
      <c r="BU142" s="156"/>
      <c r="BV142" s="156"/>
      <c r="BW142" s="156"/>
      <c r="BX142" s="156"/>
      <c r="BY142" s="156"/>
      <c r="BZ142" s="156"/>
      <c r="CA142" s="156"/>
      <c r="CB142" s="156"/>
      <c r="CC142" s="156"/>
      <c r="CD142" s="156"/>
      <c r="CE142" s="156"/>
      <c r="CF142" s="156"/>
      <c r="CG142" s="156"/>
      <c r="CH142" s="156"/>
      <c r="CI142" s="156"/>
      <c r="CJ142" s="156"/>
      <c r="CK142" s="156"/>
      <c r="CL142" s="156"/>
      <c r="CM142" s="156"/>
      <c r="CN142" s="156"/>
      <c r="CO142" s="156"/>
      <c r="CP142" s="156"/>
      <c r="CQ142" s="156"/>
      <c r="CR142" s="156"/>
      <c r="CS142" s="156"/>
      <c r="CT142" s="156"/>
      <c r="CU142" s="156"/>
      <c r="CV142" s="156"/>
      <c r="CW142" s="156"/>
      <c r="CX142" s="156"/>
      <c r="CY142" s="156"/>
      <c r="CZ142" s="156"/>
      <c r="DA142" s="156"/>
      <c r="DB142" s="156"/>
      <c r="DC142" s="156"/>
      <c r="DD142" s="156"/>
      <c r="DE142" s="156"/>
      <c r="DF142" s="156"/>
      <c r="DG142" s="156"/>
      <c r="DH142" s="156"/>
      <c r="DI142" s="156"/>
      <c r="DJ142" s="156"/>
      <c r="DK142" s="156"/>
      <c r="DL142" s="156"/>
      <c r="DM142" s="156"/>
      <c r="DN142" s="156"/>
      <c r="DO142" s="156"/>
      <c r="DP142" s="156"/>
      <c r="DQ142" s="156"/>
      <c r="DR142" s="156"/>
      <c r="DS142" s="156"/>
      <c r="DT142" s="156"/>
      <c r="DU142" s="156"/>
      <c r="DV142" s="156"/>
      <c r="DW142" s="156"/>
      <c r="DX142" s="156"/>
      <c r="DY142" s="156"/>
      <c r="DZ142" s="156"/>
      <c r="EA142" s="156"/>
      <c r="EB142" s="156"/>
      <c r="EC142" s="156"/>
      <c r="ED142" s="156"/>
      <c r="EE142" s="156"/>
      <c r="EF142" s="156"/>
      <c r="EG142" s="156"/>
      <c r="EH142" s="156"/>
      <c r="EI142" s="156"/>
      <c r="EJ142" s="156"/>
      <c r="EK142" s="156"/>
      <c r="EL142" s="156"/>
      <c r="EM142" s="156"/>
      <c r="EN142" s="156"/>
      <c r="EO142" s="156"/>
      <c r="EP142" s="156"/>
      <c r="EQ142" s="156"/>
      <c r="ER142" s="156"/>
      <c r="ES142" s="156"/>
      <c r="ET142" s="156"/>
      <c r="EU142" s="156"/>
      <c r="EV142" s="156"/>
      <c r="EW142" s="156"/>
      <c r="EX142" s="156"/>
      <c r="EY142" s="156"/>
      <c r="EZ142" s="156"/>
      <c r="FA142" s="156"/>
      <c r="FB142" s="156"/>
      <c r="FC142" s="156"/>
      <c r="FD142" s="156"/>
      <c r="FE142" s="156"/>
      <c r="FF142" s="156"/>
      <c r="FG142" s="156"/>
      <c r="FH142" s="156"/>
      <c r="FI142" s="156"/>
      <c r="FJ142" s="156"/>
      <c r="FK142" s="156"/>
      <c r="FL142" s="156"/>
      <c r="FM142" s="156"/>
      <c r="FN142" s="156"/>
      <c r="FO142" s="156"/>
      <c r="FP142" s="156"/>
      <c r="FQ142" s="156"/>
      <c r="FR142" s="156"/>
      <c r="FS142" s="156"/>
      <c r="FT142" s="156"/>
      <c r="FU142" s="156"/>
      <c r="FV142" s="156"/>
      <c r="FW142" s="156"/>
      <c r="FX142" s="156"/>
      <c r="FY142" s="156"/>
      <c r="FZ142" s="156"/>
      <c r="GA142" s="156"/>
      <c r="GB142" s="156"/>
      <c r="GC142" s="156"/>
      <c r="GD142" s="156"/>
      <c r="GE142" s="156"/>
      <c r="GF142" s="156"/>
      <c r="GG142" s="156"/>
      <c r="GH142" s="156"/>
      <c r="GI142" s="156"/>
      <c r="GJ142" s="156"/>
      <c r="GK142" s="156"/>
      <c r="GL142" s="156"/>
      <c r="GM142" s="156"/>
      <c r="GN142" s="156"/>
      <c r="GO142" s="156"/>
      <c r="GP142" s="156"/>
      <c r="GQ142" s="156"/>
      <c r="GR142" s="156"/>
      <c r="GS142" s="156"/>
      <c r="GT142" s="156"/>
      <c r="GU142" s="156"/>
      <c r="GV142" s="156"/>
      <c r="GW142" s="156"/>
      <c r="GX142" s="156"/>
      <c r="GY142" s="156"/>
      <c r="GZ142" s="156"/>
      <c r="HA142" s="156"/>
      <c r="HB142" s="156"/>
      <c r="HC142" s="156"/>
      <c r="HD142" s="156"/>
      <c r="HE142" s="156"/>
      <c r="HF142" s="156"/>
      <c r="HG142" s="156"/>
      <c r="HH142" s="156"/>
      <c r="HI142" s="156"/>
      <c r="HJ142" s="156"/>
      <c r="HK142" s="156"/>
      <c r="HL142" s="156"/>
      <c r="HM142" s="156"/>
      <c r="HN142" s="156"/>
      <c r="HO142" s="156"/>
      <c r="HP142" s="156"/>
      <c r="HQ142" s="156"/>
      <c r="HR142" s="156"/>
      <c r="HS142" s="156"/>
      <c r="HT142" s="156"/>
      <c r="HU142" s="156"/>
      <c r="HV142" s="156"/>
      <c r="HW142" s="156"/>
    </row>
    <row r="143" spans="1:231" s="195" customFormat="1" ht="31.5" x14ac:dyDescent="0.25">
      <c r="A143" s="163">
        <v>30</v>
      </c>
      <c r="B143" s="163" t="s">
        <v>70</v>
      </c>
      <c r="C143" s="164" t="s">
        <v>198</v>
      </c>
      <c r="D143" s="163">
        <v>2</v>
      </c>
      <c r="E143" s="163">
        <v>2</v>
      </c>
      <c r="F143" s="128" t="s">
        <v>319</v>
      </c>
      <c r="G143" s="176" t="s">
        <v>256</v>
      </c>
      <c r="H143" s="131" t="s">
        <v>468</v>
      </c>
      <c r="I143" s="164" t="s">
        <v>502</v>
      </c>
      <c r="J143" s="165"/>
      <c r="K143" s="309"/>
      <c r="L143" s="169"/>
      <c r="M143" s="171"/>
      <c r="N143" s="172"/>
      <c r="O143" s="172"/>
      <c r="P143" s="172"/>
      <c r="Q143" s="172"/>
      <c r="R143" s="172"/>
      <c r="S143" s="172"/>
      <c r="T143" s="172"/>
      <c r="U143" s="172"/>
      <c r="V143" s="172"/>
      <c r="W143" s="172"/>
      <c r="X143" s="172"/>
      <c r="Y143" s="172"/>
      <c r="Z143" s="172"/>
      <c r="AA143" s="172"/>
      <c r="AB143" s="172"/>
      <c r="AC143" s="172"/>
      <c r="AD143" s="172"/>
      <c r="AE143" s="156"/>
      <c r="AF143" s="156"/>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56"/>
      <c r="BB143" s="156"/>
      <c r="BC143" s="156"/>
      <c r="BD143" s="156"/>
      <c r="BE143" s="156"/>
      <c r="BF143" s="156"/>
      <c r="BG143" s="156"/>
      <c r="BH143" s="156"/>
      <c r="BI143" s="156"/>
      <c r="BJ143" s="156"/>
      <c r="BK143" s="156"/>
      <c r="BL143" s="156"/>
      <c r="BM143" s="156"/>
      <c r="BN143" s="156"/>
      <c r="BO143" s="156"/>
      <c r="BP143" s="156"/>
      <c r="BQ143" s="156"/>
      <c r="BR143" s="156"/>
      <c r="BS143" s="156"/>
      <c r="BT143" s="156"/>
      <c r="BU143" s="156"/>
      <c r="BV143" s="156"/>
      <c r="BW143" s="156"/>
      <c r="BX143" s="156"/>
      <c r="BY143" s="156"/>
      <c r="BZ143" s="156"/>
      <c r="CA143" s="156"/>
      <c r="CB143" s="156"/>
      <c r="CC143" s="156"/>
      <c r="CD143" s="156"/>
      <c r="CE143" s="156"/>
      <c r="CF143" s="156"/>
      <c r="CG143" s="156"/>
      <c r="CH143" s="156"/>
      <c r="CI143" s="156"/>
      <c r="CJ143" s="156"/>
      <c r="CK143" s="156"/>
      <c r="CL143" s="156"/>
      <c r="CM143" s="156"/>
      <c r="CN143" s="156"/>
      <c r="CO143" s="156"/>
      <c r="CP143" s="156"/>
      <c r="CQ143" s="156"/>
      <c r="CR143" s="156"/>
      <c r="CS143" s="156"/>
      <c r="CT143" s="156"/>
      <c r="CU143" s="156"/>
      <c r="CV143" s="156"/>
      <c r="CW143" s="156"/>
      <c r="CX143" s="156"/>
      <c r="CY143" s="156"/>
      <c r="CZ143" s="156"/>
      <c r="DA143" s="156"/>
      <c r="DB143" s="156"/>
      <c r="DC143" s="156"/>
      <c r="DD143" s="156"/>
      <c r="DE143" s="156"/>
      <c r="DF143" s="156"/>
      <c r="DG143" s="156"/>
      <c r="DH143" s="156"/>
      <c r="DI143" s="156"/>
      <c r="DJ143" s="156"/>
      <c r="DK143" s="156"/>
      <c r="DL143" s="156"/>
      <c r="DM143" s="156"/>
      <c r="DN143" s="156"/>
      <c r="DO143" s="156"/>
      <c r="DP143" s="156"/>
      <c r="DQ143" s="156"/>
      <c r="DR143" s="156"/>
      <c r="DS143" s="156"/>
      <c r="DT143" s="156"/>
      <c r="DU143" s="156"/>
      <c r="DV143" s="156"/>
      <c r="DW143" s="156"/>
      <c r="DX143" s="156"/>
      <c r="DY143" s="156"/>
      <c r="DZ143" s="156"/>
      <c r="EA143" s="156"/>
      <c r="EB143" s="156"/>
      <c r="EC143" s="156"/>
      <c r="ED143" s="156"/>
      <c r="EE143" s="156"/>
      <c r="EF143" s="156"/>
      <c r="EG143" s="156"/>
      <c r="EH143" s="156"/>
      <c r="EI143" s="156"/>
      <c r="EJ143" s="156"/>
      <c r="EK143" s="156"/>
      <c r="EL143" s="156"/>
      <c r="EM143" s="156"/>
      <c r="EN143" s="156"/>
      <c r="EO143" s="156"/>
      <c r="EP143" s="156"/>
      <c r="EQ143" s="156"/>
      <c r="ER143" s="156"/>
      <c r="ES143" s="156"/>
      <c r="ET143" s="156"/>
      <c r="EU143" s="156"/>
      <c r="EV143" s="156"/>
      <c r="EW143" s="156"/>
      <c r="EX143" s="156"/>
      <c r="EY143" s="156"/>
      <c r="EZ143" s="156"/>
      <c r="FA143" s="156"/>
      <c r="FB143" s="156"/>
      <c r="FC143" s="156"/>
      <c r="FD143" s="156"/>
      <c r="FE143" s="156"/>
      <c r="FF143" s="156"/>
      <c r="FG143" s="156"/>
      <c r="FH143" s="156"/>
      <c r="FI143" s="156"/>
      <c r="FJ143" s="156"/>
      <c r="FK143" s="156"/>
      <c r="FL143" s="156"/>
      <c r="FM143" s="156"/>
      <c r="FN143" s="156"/>
      <c r="FO143" s="156"/>
      <c r="FP143" s="156"/>
      <c r="FQ143" s="156"/>
      <c r="FR143" s="156"/>
      <c r="FS143" s="156"/>
      <c r="FT143" s="156"/>
      <c r="FU143" s="156"/>
      <c r="FV143" s="156"/>
      <c r="FW143" s="156"/>
      <c r="FX143" s="156"/>
      <c r="FY143" s="156"/>
      <c r="FZ143" s="156"/>
      <c r="GA143" s="156"/>
      <c r="GB143" s="156"/>
      <c r="GC143" s="156"/>
      <c r="GD143" s="156"/>
      <c r="GE143" s="156"/>
      <c r="GF143" s="156"/>
      <c r="GG143" s="156"/>
      <c r="GH143" s="156"/>
      <c r="GI143" s="156"/>
      <c r="GJ143" s="156"/>
      <c r="GK143" s="156"/>
      <c r="GL143" s="156"/>
      <c r="GM143" s="156"/>
      <c r="GN143" s="156"/>
      <c r="GO143" s="156"/>
      <c r="GP143" s="156"/>
      <c r="GQ143" s="156"/>
      <c r="GR143" s="156"/>
      <c r="GS143" s="156"/>
      <c r="GT143" s="156"/>
      <c r="GU143" s="156"/>
      <c r="GV143" s="156"/>
      <c r="GW143" s="156"/>
      <c r="GX143" s="156"/>
      <c r="GY143" s="156"/>
      <c r="GZ143" s="156"/>
      <c r="HA143" s="156"/>
      <c r="HB143" s="156"/>
      <c r="HC143" s="156"/>
      <c r="HD143" s="156"/>
      <c r="HE143" s="156"/>
      <c r="HF143" s="156"/>
      <c r="HG143" s="156"/>
      <c r="HH143" s="156"/>
      <c r="HI143" s="156"/>
      <c r="HJ143" s="156"/>
      <c r="HK143" s="156"/>
      <c r="HL143" s="156"/>
      <c r="HM143" s="156"/>
      <c r="HN143" s="156"/>
      <c r="HO143" s="156"/>
      <c r="HP143" s="156"/>
      <c r="HQ143" s="156"/>
      <c r="HR143" s="156"/>
      <c r="HS143" s="156"/>
      <c r="HT143" s="156"/>
      <c r="HU143" s="156"/>
      <c r="HV143" s="182"/>
      <c r="HW143" s="182"/>
    </row>
    <row r="144" spans="1:231" s="195" customFormat="1" ht="31.5" x14ac:dyDescent="0.25">
      <c r="A144" s="163">
        <v>31</v>
      </c>
      <c r="B144" s="163" t="s">
        <v>70</v>
      </c>
      <c r="C144" s="164" t="s">
        <v>198</v>
      </c>
      <c r="D144" s="163">
        <v>2</v>
      </c>
      <c r="E144" s="163">
        <v>2</v>
      </c>
      <c r="F144" s="122" t="s">
        <v>318</v>
      </c>
      <c r="G144" s="176" t="s">
        <v>254</v>
      </c>
      <c r="H144" s="131" t="s">
        <v>468</v>
      </c>
      <c r="I144" s="164" t="s">
        <v>502</v>
      </c>
      <c r="J144" s="165"/>
      <c r="K144" s="309"/>
      <c r="L144" s="169"/>
      <c r="M144" s="171"/>
      <c r="N144" s="172"/>
      <c r="O144" s="172"/>
      <c r="P144" s="172"/>
      <c r="Q144" s="172"/>
      <c r="R144" s="172"/>
      <c r="S144" s="172"/>
      <c r="T144" s="172"/>
      <c r="U144" s="172"/>
      <c r="V144" s="172"/>
      <c r="W144" s="172"/>
      <c r="X144" s="172"/>
      <c r="Y144" s="172"/>
      <c r="Z144" s="172"/>
      <c r="AA144" s="172"/>
      <c r="AB144" s="172"/>
      <c r="AC144" s="172"/>
      <c r="AD144" s="172"/>
      <c r="AE144" s="156"/>
      <c r="AF144" s="156"/>
      <c r="AG144" s="156"/>
      <c r="AH144" s="156"/>
      <c r="AI144" s="156"/>
      <c r="AJ144" s="156"/>
      <c r="AK144" s="156"/>
      <c r="AL144" s="156"/>
      <c r="AM144" s="156"/>
      <c r="AN144" s="156"/>
      <c r="AO144" s="156"/>
      <c r="AP144" s="156"/>
      <c r="AQ144" s="156"/>
      <c r="AR144" s="156"/>
      <c r="AS144" s="156"/>
      <c r="AT144" s="156"/>
      <c r="AU144" s="156"/>
      <c r="AV144" s="156"/>
      <c r="AW144" s="156"/>
      <c r="AX144" s="156"/>
      <c r="AY144" s="156"/>
      <c r="AZ144" s="156"/>
      <c r="BA144" s="156"/>
      <c r="BB144" s="156"/>
      <c r="BC144" s="156"/>
      <c r="BD144" s="156"/>
      <c r="BE144" s="156"/>
      <c r="BF144" s="156"/>
      <c r="BG144" s="156"/>
      <c r="BH144" s="156"/>
      <c r="BI144" s="156"/>
      <c r="BJ144" s="156"/>
      <c r="BK144" s="156"/>
      <c r="BL144" s="156"/>
      <c r="BM144" s="156"/>
      <c r="BN144" s="156"/>
      <c r="BO144" s="156"/>
      <c r="BP144" s="156"/>
      <c r="BQ144" s="156"/>
      <c r="BR144" s="156"/>
      <c r="BS144" s="156"/>
      <c r="BT144" s="156"/>
      <c r="BU144" s="156"/>
      <c r="BV144" s="156"/>
      <c r="BW144" s="156"/>
      <c r="BX144" s="156"/>
      <c r="BY144" s="156"/>
      <c r="BZ144" s="156"/>
      <c r="CA144" s="156"/>
      <c r="CB144" s="156"/>
      <c r="CC144" s="156"/>
      <c r="CD144" s="156"/>
      <c r="CE144" s="156"/>
      <c r="CF144" s="156"/>
      <c r="CG144" s="156"/>
      <c r="CH144" s="156"/>
      <c r="CI144" s="156"/>
      <c r="CJ144" s="156"/>
      <c r="CK144" s="156"/>
      <c r="CL144" s="156"/>
      <c r="CM144" s="156"/>
      <c r="CN144" s="156"/>
      <c r="CO144" s="156"/>
      <c r="CP144" s="156"/>
      <c r="CQ144" s="156"/>
      <c r="CR144" s="156"/>
      <c r="CS144" s="156"/>
      <c r="CT144" s="156"/>
      <c r="CU144" s="156"/>
      <c r="CV144" s="156"/>
      <c r="CW144" s="156"/>
      <c r="CX144" s="156"/>
      <c r="CY144" s="156"/>
      <c r="CZ144" s="156"/>
      <c r="DA144" s="156"/>
      <c r="DB144" s="156"/>
      <c r="DC144" s="156"/>
      <c r="DD144" s="156"/>
      <c r="DE144" s="156"/>
      <c r="DF144" s="156"/>
      <c r="DG144" s="156"/>
      <c r="DH144" s="156"/>
      <c r="DI144" s="156"/>
      <c r="DJ144" s="156"/>
      <c r="DK144" s="156"/>
      <c r="DL144" s="156"/>
      <c r="DM144" s="156"/>
      <c r="DN144" s="156"/>
      <c r="DO144" s="156"/>
      <c r="DP144" s="156"/>
      <c r="DQ144" s="156"/>
      <c r="DR144" s="156"/>
      <c r="DS144" s="156"/>
      <c r="DT144" s="156"/>
      <c r="DU144" s="156"/>
      <c r="DV144" s="156"/>
      <c r="DW144" s="156"/>
      <c r="DX144" s="156"/>
      <c r="DY144" s="156"/>
      <c r="DZ144" s="156"/>
      <c r="EA144" s="156"/>
      <c r="EB144" s="156"/>
      <c r="EC144" s="156"/>
      <c r="ED144" s="156"/>
      <c r="EE144" s="156"/>
      <c r="EF144" s="156"/>
      <c r="EG144" s="156"/>
      <c r="EH144" s="156"/>
      <c r="EI144" s="156"/>
      <c r="EJ144" s="156"/>
      <c r="EK144" s="156"/>
      <c r="EL144" s="156"/>
      <c r="EM144" s="156"/>
      <c r="EN144" s="156"/>
      <c r="EO144" s="156"/>
      <c r="EP144" s="156"/>
      <c r="EQ144" s="156"/>
      <c r="ER144" s="156"/>
      <c r="ES144" s="156"/>
      <c r="ET144" s="156"/>
      <c r="EU144" s="156"/>
      <c r="EV144" s="156"/>
      <c r="EW144" s="156"/>
      <c r="EX144" s="156"/>
      <c r="EY144" s="156"/>
      <c r="EZ144" s="156"/>
      <c r="FA144" s="156"/>
      <c r="FB144" s="156"/>
      <c r="FC144" s="156"/>
      <c r="FD144" s="156"/>
      <c r="FE144" s="156"/>
      <c r="FF144" s="156"/>
      <c r="FG144" s="156"/>
      <c r="FH144" s="156"/>
      <c r="FI144" s="156"/>
      <c r="FJ144" s="156"/>
      <c r="FK144" s="156"/>
      <c r="FL144" s="156"/>
      <c r="FM144" s="156"/>
      <c r="FN144" s="156"/>
      <c r="FO144" s="156"/>
      <c r="FP144" s="156"/>
      <c r="FQ144" s="156"/>
      <c r="FR144" s="156"/>
      <c r="FS144" s="156"/>
      <c r="FT144" s="156"/>
      <c r="FU144" s="156"/>
      <c r="FV144" s="156"/>
      <c r="FW144" s="156"/>
      <c r="FX144" s="156"/>
      <c r="FY144" s="156"/>
      <c r="FZ144" s="156"/>
      <c r="GA144" s="156"/>
      <c r="GB144" s="156"/>
      <c r="GC144" s="156"/>
      <c r="GD144" s="156"/>
      <c r="GE144" s="156"/>
      <c r="GF144" s="156"/>
      <c r="GG144" s="156"/>
      <c r="GH144" s="156"/>
      <c r="GI144" s="156"/>
      <c r="GJ144" s="156"/>
      <c r="GK144" s="156"/>
      <c r="GL144" s="156"/>
      <c r="GM144" s="156"/>
      <c r="GN144" s="156"/>
      <c r="GO144" s="156"/>
      <c r="GP144" s="156"/>
      <c r="GQ144" s="156"/>
      <c r="GR144" s="156"/>
      <c r="GS144" s="156"/>
      <c r="GT144" s="156"/>
      <c r="GU144" s="156"/>
      <c r="GV144" s="156"/>
      <c r="GW144" s="156"/>
      <c r="GX144" s="156"/>
      <c r="GY144" s="156"/>
      <c r="GZ144" s="156"/>
      <c r="HA144" s="156"/>
      <c r="HB144" s="156"/>
      <c r="HC144" s="156"/>
      <c r="HD144" s="156"/>
      <c r="HE144" s="156"/>
      <c r="HF144" s="156"/>
      <c r="HG144" s="156"/>
      <c r="HH144" s="156"/>
      <c r="HI144" s="156"/>
      <c r="HJ144" s="156"/>
      <c r="HK144" s="156"/>
      <c r="HL144" s="156"/>
      <c r="HM144" s="156"/>
      <c r="HN144" s="156"/>
      <c r="HO144" s="156"/>
      <c r="HP144" s="156"/>
      <c r="HQ144" s="156"/>
      <c r="HR144" s="156"/>
      <c r="HS144" s="156"/>
      <c r="HT144" s="156"/>
      <c r="HU144" s="156"/>
      <c r="HV144" s="156"/>
      <c r="HW144" s="156"/>
    </row>
    <row r="145" spans="1:231" s="182" customFormat="1" ht="16.5" x14ac:dyDescent="0.25">
      <c r="A145" s="163">
        <v>32</v>
      </c>
      <c r="B145" s="163" t="s">
        <v>44</v>
      </c>
      <c r="C145" s="168" t="s">
        <v>196</v>
      </c>
      <c r="D145" s="163">
        <v>3</v>
      </c>
      <c r="E145" s="163">
        <v>3</v>
      </c>
      <c r="F145" s="122" t="s">
        <v>318</v>
      </c>
      <c r="G145" s="176" t="s">
        <v>268</v>
      </c>
      <c r="H145" s="131" t="s">
        <v>468</v>
      </c>
      <c r="I145" s="164" t="s">
        <v>503</v>
      </c>
      <c r="J145" s="165"/>
      <c r="K145" s="309"/>
      <c r="L145" s="196"/>
      <c r="M145" s="197"/>
    </row>
    <row r="146" spans="1:231" s="323" customFormat="1" x14ac:dyDescent="0.25">
      <c r="A146" s="310" t="s">
        <v>310</v>
      </c>
      <c r="B146" s="487" t="s">
        <v>91</v>
      </c>
      <c r="C146" s="488"/>
      <c r="D146" s="488"/>
      <c r="E146" s="488"/>
      <c r="F146" s="488"/>
      <c r="G146" s="488"/>
      <c r="H146" s="488"/>
      <c r="I146" s="489"/>
      <c r="J146" s="311"/>
      <c r="K146" s="311"/>
      <c r="L146" s="320"/>
      <c r="M146" s="321"/>
      <c r="N146" s="322"/>
      <c r="O146" s="322"/>
      <c r="P146" s="322"/>
      <c r="Q146" s="322"/>
      <c r="R146" s="322"/>
      <c r="S146" s="322"/>
      <c r="T146" s="322"/>
      <c r="U146" s="322"/>
      <c r="V146" s="322"/>
      <c r="W146" s="322"/>
      <c r="X146" s="322"/>
      <c r="Y146" s="322"/>
      <c r="Z146" s="322"/>
      <c r="AA146" s="322"/>
      <c r="AB146" s="322"/>
      <c r="AC146" s="322"/>
      <c r="AD146" s="322"/>
    </row>
    <row r="147" spans="1:231" s="156" customFormat="1" ht="15.75" x14ac:dyDescent="0.25">
      <c r="A147" s="163">
        <v>33</v>
      </c>
      <c r="B147" s="329" t="s">
        <v>58</v>
      </c>
      <c r="C147" s="330" t="s">
        <v>59</v>
      </c>
      <c r="D147" s="331">
        <v>3</v>
      </c>
      <c r="E147" s="332">
        <v>3</v>
      </c>
      <c r="F147" s="332" t="s">
        <v>318</v>
      </c>
      <c r="G147" s="329" t="s">
        <v>264</v>
      </c>
      <c r="H147" s="131" t="s">
        <v>495</v>
      </c>
      <c r="I147" s="164" t="s">
        <v>504</v>
      </c>
      <c r="J147" s="165"/>
      <c r="K147" s="179"/>
      <c r="L147" s="155"/>
      <c r="M147" s="155"/>
      <c r="N147" s="155"/>
      <c r="O147" s="155"/>
      <c r="P147" s="155"/>
      <c r="Q147" s="155"/>
      <c r="R147" s="155"/>
      <c r="S147" s="155"/>
      <c r="T147" s="155"/>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155"/>
      <c r="AP147" s="155"/>
      <c r="AQ147" s="155"/>
      <c r="AR147" s="155"/>
      <c r="AS147" s="155"/>
      <c r="AT147" s="155"/>
      <c r="AU147" s="155"/>
      <c r="AV147" s="155"/>
      <c r="AW147" s="155"/>
      <c r="AX147" s="155"/>
      <c r="AY147" s="155"/>
      <c r="AZ147" s="155"/>
      <c r="BA147" s="155"/>
      <c r="BB147" s="155"/>
      <c r="BC147" s="155"/>
      <c r="BD147" s="155"/>
      <c r="BE147" s="155"/>
      <c r="BF147" s="155"/>
      <c r="BG147" s="155"/>
      <c r="BH147" s="155"/>
      <c r="BI147" s="155"/>
      <c r="BJ147" s="155"/>
      <c r="BK147" s="155"/>
      <c r="BL147" s="155"/>
      <c r="BM147" s="155"/>
      <c r="BN147" s="155"/>
      <c r="BO147" s="155"/>
      <c r="BP147" s="155"/>
      <c r="BQ147" s="155"/>
      <c r="BR147" s="155"/>
      <c r="BS147" s="155"/>
      <c r="BT147" s="155"/>
      <c r="BU147" s="155"/>
      <c r="BV147" s="155"/>
      <c r="BW147" s="155"/>
      <c r="BX147" s="155"/>
      <c r="BY147" s="155"/>
      <c r="BZ147" s="155"/>
      <c r="CA147" s="155"/>
      <c r="CB147" s="155"/>
      <c r="CC147" s="155"/>
      <c r="CD147" s="155"/>
      <c r="CE147" s="155"/>
      <c r="CF147" s="155"/>
      <c r="CG147" s="155"/>
      <c r="CH147" s="155"/>
      <c r="CI147" s="155"/>
      <c r="CJ147" s="155"/>
      <c r="CK147" s="155"/>
      <c r="CL147" s="155"/>
      <c r="CM147" s="155"/>
      <c r="CN147" s="155"/>
      <c r="CO147" s="155"/>
      <c r="CP147" s="155"/>
      <c r="CQ147" s="155"/>
      <c r="CR147" s="155"/>
      <c r="CS147" s="155"/>
      <c r="CT147" s="155"/>
      <c r="CU147" s="155"/>
      <c r="CV147" s="155"/>
      <c r="CW147" s="155"/>
      <c r="CX147" s="155"/>
      <c r="CY147" s="155"/>
      <c r="CZ147" s="155"/>
      <c r="DA147" s="155"/>
      <c r="DB147" s="155"/>
      <c r="DC147" s="155"/>
      <c r="DD147" s="155"/>
      <c r="DE147" s="155"/>
      <c r="DF147" s="155"/>
      <c r="DG147" s="155"/>
      <c r="DH147" s="155"/>
      <c r="DI147" s="155"/>
      <c r="DJ147" s="155"/>
      <c r="DK147" s="155"/>
      <c r="DL147" s="155"/>
      <c r="DM147" s="155"/>
      <c r="DN147" s="155"/>
      <c r="DO147" s="155"/>
      <c r="DP147" s="155"/>
      <c r="DQ147" s="155"/>
      <c r="DR147" s="155"/>
      <c r="DS147" s="155"/>
      <c r="DT147" s="155"/>
      <c r="DU147" s="155"/>
      <c r="DV147" s="155"/>
      <c r="DW147" s="155"/>
      <c r="DX147" s="155"/>
      <c r="DY147" s="155"/>
      <c r="DZ147" s="155"/>
      <c r="EA147" s="155"/>
      <c r="EB147" s="155"/>
      <c r="EC147" s="155"/>
      <c r="ED147" s="155"/>
      <c r="EE147" s="155"/>
      <c r="EF147" s="155"/>
      <c r="EG147" s="155"/>
      <c r="EH147" s="155"/>
      <c r="EI147" s="155"/>
      <c r="EJ147" s="155"/>
      <c r="EK147" s="155"/>
      <c r="EL147" s="155"/>
      <c r="EM147" s="155"/>
      <c r="EN147" s="155"/>
      <c r="EO147" s="155"/>
      <c r="EP147" s="155"/>
      <c r="EQ147" s="155"/>
      <c r="ER147" s="155"/>
      <c r="ES147" s="155"/>
      <c r="ET147" s="155"/>
      <c r="EU147" s="155"/>
      <c r="EV147" s="155"/>
      <c r="EW147" s="155"/>
      <c r="EX147" s="155"/>
      <c r="EY147" s="155"/>
      <c r="EZ147" s="155"/>
      <c r="FA147" s="155"/>
      <c r="FB147" s="155"/>
      <c r="FC147" s="155"/>
      <c r="FD147" s="155"/>
      <c r="FE147" s="155"/>
      <c r="FF147" s="155"/>
      <c r="FG147" s="155"/>
      <c r="FH147" s="155"/>
      <c r="FI147" s="155"/>
      <c r="FJ147" s="155"/>
      <c r="FK147" s="155"/>
      <c r="FL147" s="155"/>
      <c r="FM147" s="155"/>
      <c r="FN147" s="155"/>
      <c r="FO147" s="155"/>
      <c r="FP147" s="155"/>
      <c r="FQ147" s="155"/>
      <c r="FR147" s="155"/>
      <c r="FS147" s="155"/>
      <c r="FT147" s="155"/>
      <c r="FU147" s="155"/>
      <c r="FV147" s="155"/>
      <c r="FW147" s="155"/>
      <c r="FX147" s="155"/>
      <c r="FY147" s="155"/>
      <c r="FZ147" s="155"/>
      <c r="GA147" s="155"/>
      <c r="GB147" s="155"/>
      <c r="GC147" s="155"/>
      <c r="GD147" s="155"/>
      <c r="GE147" s="155"/>
      <c r="GF147" s="155"/>
      <c r="GG147" s="155"/>
      <c r="GH147" s="155"/>
      <c r="GI147" s="155"/>
      <c r="GJ147" s="155"/>
      <c r="GK147" s="155"/>
      <c r="GL147" s="155"/>
      <c r="GM147" s="155"/>
      <c r="GN147" s="155"/>
      <c r="GO147" s="155"/>
      <c r="GP147" s="155"/>
      <c r="GQ147" s="155"/>
      <c r="GR147" s="155"/>
      <c r="GS147" s="155"/>
      <c r="GT147" s="155"/>
      <c r="GU147" s="155"/>
      <c r="GV147" s="155"/>
      <c r="GW147" s="155"/>
      <c r="GX147" s="155"/>
      <c r="GY147" s="155"/>
      <c r="GZ147" s="155"/>
      <c r="HA147" s="155"/>
      <c r="HB147" s="155"/>
      <c r="HC147" s="155"/>
      <c r="HD147" s="155"/>
      <c r="HE147" s="155"/>
      <c r="HF147" s="155"/>
      <c r="HG147" s="155"/>
      <c r="HH147" s="155"/>
      <c r="HI147" s="155"/>
      <c r="HJ147" s="155"/>
      <c r="HK147" s="155"/>
      <c r="HL147" s="155"/>
      <c r="HM147" s="155"/>
      <c r="HN147" s="155"/>
      <c r="HO147" s="155"/>
      <c r="HP147" s="155"/>
      <c r="HQ147" s="155"/>
      <c r="HR147" s="155"/>
      <c r="HS147" s="155"/>
      <c r="HT147" s="155"/>
      <c r="HU147" s="181"/>
      <c r="HV147" s="167"/>
      <c r="HW147" s="167"/>
    </row>
    <row r="148" spans="1:231" s="156" customFormat="1" ht="15.75" x14ac:dyDescent="0.25">
      <c r="A148" s="163">
        <v>34</v>
      </c>
      <c r="B148" s="329" t="s">
        <v>113</v>
      </c>
      <c r="C148" s="330" t="s">
        <v>505</v>
      </c>
      <c r="D148" s="331">
        <v>3</v>
      </c>
      <c r="E148" s="332">
        <v>3</v>
      </c>
      <c r="F148" s="332" t="s">
        <v>318</v>
      </c>
      <c r="G148" s="329" t="s">
        <v>260</v>
      </c>
      <c r="H148" s="131" t="s">
        <v>495</v>
      </c>
      <c r="I148" s="164" t="s">
        <v>506</v>
      </c>
      <c r="J148" s="165"/>
      <c r="K148" s="179"/>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5"/>
      <c r="AL148" s="155"/>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5"/>
      <c r="BU148" s="155"/>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5"/>
      <c r="DJ148" s="155"/>
      <c r="DK148" s="155"/>
      <c r="DL148" s="155"/>
      <c r="DM148" s="155"/>
      <c r="DN148" s="155"/>
      <c r="DO148" s="155"/>
      <c r="DP148" s="155"/>
      <c r="DQ148" s="155"/>
      <c r="DR148" s="155"/>
      <c r="DS148" s="155"/>
      <c r="DT148" s="155"/>
      <c r="DU148" s="155"/>
      <c r="DV148" s="155"/>
      <c r="DW148" s="155"/>
      <c r="DX148" s="155"/>
      <c r="DY148" s="155"/>
      <c r="DZ148" s="155"/>
      <c r="EA148" s="155"/>
      <c r="EB148" s="155"/>
      <c r="EC148" s="155"/>
      <c r="ED148" s="155"/>
      <c r="EE148" s="155"/>
      <c r="EF148" s="155"/>
      <c r="EG148" s="155"/>
      <c r="EH148" s="155"/>
      <c r="EI148" s="155"/>
      <c r="EJ148" s="155"/>
      <c r="EK148" s="155"/>
      <c r="EL148" s="155"/>
      <c r="EM148" s="155"/>
      <c r="EN148" s="155"/>
      <c r="EO148" s="155"/>
      <c r="EP148" s="155"/>
      <c r="EQ148" s="155"/>
      <c r="ER148" s="155"/>
      <c r="ES148" s="155"/>
      <c r="ET148" s="155"/>
      <c r="EU148" s="155"/>
      <c r="EV148" s="155"/>
      <c r="EW148" s="155"/>
      <c r="EX148" s="155"/>
      <c r="EY148" s="155"/>
      <c r="EZ148" s="155"/>
      <c r="FA148" s="155"/>
      <c r="FB148" s="155"/>
      <c r="FC148" s="155"/>
      <c r="FD148" s="155"/>
      <c r="FE148" s="155"/>
      <c r="FF148" s="155"/>
      <c r="FG148" s="155"/>
      <c r="FH148" s="155"/>
      <c r="FI148" s="155"/>
      <c r="FJ148" s="155"/>
      <c r="FK148" s="155"/>
      <c r="FL148" s="155"/>
      <c r="FM148" s="155"/>
      <c r="FN148" s="155"/>
      <c r="FO148" s="155"/>
      <c r="FP148" s="155"/>
      <c r="FQ148" s="155"/>
      <c r="FR148" s="155"/>
      <c r="FS148" s="155"/>
      <c r="FT148" s="155"/>
      <c r="FU148" s="155"/>
      <c r="FV148" s="155"/>
      <c r="FW148" s="155"/>
      <c r="FX148" s="155"/>
      <c r="FY148" s="155"/>
      <c r="FZ148" s="155"/>
      <c r="GA148" s="155"/>
      <c r="GB148" s="155"/>
      <c r="GC148" s="155"/>
      <c r="GD148" s="155"/>
      <c r="GE148" s="155"/>
      <c r="GF148" s="155"/>
      <c r="GG148" s="155"/>
      <c r="GH148" s="155"/>
      <c r="GI148" s="155"/>
      <c r="GJ148" s="155"/>
      <c r="GK148" s="155"/>
      <c r="GL148" s="155"/>
      <c r="GM148" s="155"/>
      <c r="GN148" s="155"/>
      <c r="GO148" s="155"/>
      <c r="GP148" s="155"/>
      <c r="GQ148" s="155"/>
      <c r="GR148" s="155"/>
      <c r="GS148" s="155"/>
      <c r="GT148" s="155"/>
      <c r="GU148" s="155"/>
      <c r="GV148" s="155"/>
      <c r="GW148" s="155"/>
      <c r="GX148" s="155"/>
      <c r="GY148" s="155"/>
      <c r="GZ148" s="155"/>
      <c r="HA148" s="155"/>
      <c r="HB148" s="155"/>
      <c r="HC148" s="155"/>
      <c r="HD148" s="155"/>
      <c r="HE148" s="155"/>
      <c r="HF148" s="155"/>
      <c r="HG148" s="155"/>
      <c r="HH148" s="155"/>
      <c r="HI148" s="155"/>
      <c r="HJ148" s="155"/>
      <c r="HK148" s="155"/>
      <c r="HL148" s="155"/>
      <c r="HM148" s="155"/>
      <c r="HN148" s="155"/>
      <c r="HO148" s="155"/>
      <c r="HP148" s="155"/>
      <c r="HQ148" s="155"/>
      <c r="HR148" s="155"/>
      <c r="HS148" s="155"/>
      <c r="HT148" s="155"/>
      <c r="HU148" s="181"/>
      <c r="HV148" s="167"/>
      <c r="HW148" s="167"/>
    </row>
    <row r="149" spans="1:231" s="156" customFormat="1" ht="15.75" x14ac:dyDescent="0.25">
      <c r="A149" s="163">
        <v>35</v>
      </c>
      <c r="B149" s="329" t="s">
        <v>54</v>
      </c>
      <c r="C149" s="330" t="s">
        <v>55</v>
      </c>
      <c r="D149" s="331">
        <v>3</v>
      </c>
      <c r="E149" s="332">
        <v>3</v>
      </c>
      <c r="F149" s="332" t="s">
        <v>318</v>
      </c>
      <c r="G149" s="329" t="s">
        <v>260</v>
      </c>
      <c r="H149" s="131" t="s">
        <v>495</v>
      </c>
      <c r="I149" s="164" t="s">
        <v>507</v>
      </c>
      <c r="J149" s="165"/>
      <c r="K149" s="179"/>
      <c r="L149" s="155"/>
      <c r="M149" s="155"/>
      <c r="N149" s="155"/>
      <c r="O149" s="155"/>
      <c r="P149" s="155"/>
      <c r="Q149" s="155"/>
      <c r="R149" s="155"/>
      <c r="S149" s="155"/>
      <c r="T149" s="155"/>
      <c r="U149" s="155"/>
      <c r="V149" s="155"/>
      <c r="W149" s="155"/>
      <c r="X149" s="155"/>
      <c r="Y149" s="155"/>
      <c r="Z149" s="155"/>
      <c r="AA149" s="155"/>
      <c r="AB149" s="155"/>
      <c r="AC149" s="155"/>
      <c r="AD149" s="155"/>
      <c r="AE149" s="155"/>
      <c r="AF149" s="155"/>
      <c r="AG149" s="155"/>
      <c r="AH149" s="155"/>
      <c r="AI149" s="155"/>
      <c r="AJ149" s="155"/>
      <c r="AK149" s="155"/>
      <c r="AL149" s="155"/>
      <c r="AM149" s="155"/>
      <c r="AN149" s="155"/>
      <c r="AO149" s="155"/>
      <c r="AP149" s="155"/>
      <c r="AQ149" s="155"/>
      <c r="AR149" s="155"/>
      <c r="AS149" s="155"/>
      <c r="AT149" s="155"/>
      <c r="AU149" s="155"/>
      <c r="AV149" s="155"/>
      <c r="AW149" s="155"/>
      <c r="AX149" s="155"/>
      <c r="AY149" s="155"/>
      <c r="AZ149" s="155"/>
      <c r="BA149" s="155"/>
      <c r="BB149" s="155"/>
      <c r="BC149" s="155"/>
      <c r="BD149" s="155"/>
      <c r="BE149" s="155"/>
      <c r="BF149" s="155"/>
      <c r="BG149" s="155"/>
      <c r="BH149" s="155"/>
      <c r="BI149" s="155"/>
      <c r="BJ149" s="155"/>
      <c r="BK149" s="155"/>
      <c r="BL149" s="155"/>
      <c r="BM149" s="155"/>
      <c r="BN149" s="155"/>
      <c r="BO149" s="155"/>
      <c r="BP149" s="155"/>
      <c r="BQ149" s="155"/>
      <c r="BR149" s="155"/>
      <c r="BS149" s="155"/>
      <c r="BT149" s="155"/>
      <c r="BU149" s="155"/>
      <c r="BV149" s="155"/>
      <c r="BW149" s="155"/>
      <c r="BX149" s="155"/>
      <c r="BY149" s="155"/>
      <c r="BZ149" s="155"/>
      <c r="CA149" s="155"/>
      <c r="CB149" s="155"/>
      <c r="CC149" s="155"/>
      <c r="CD149" s="155"/>
      <c r="CE149" s="155"/>
      <c r="CF149" s="155"/>
      <c r="CG149" s="155"/>
      <c r="CH149" s="155"/>
      <c r="CI149" s="155"/>
      <c r="CJ149" s="155"/>
      <c r="CK149" s="155"/>
      <c r="CL149" s="155"/>
      <c r="CM149" s="155"/>
      <c r="CN149" s="155"/>
      <c r="CO149" s="155"/>
      <c r="CP149" s="155"/>
      <c r="CQ149" s="155"/>
      <c r="CR149" s="155"/>
      <c r="CS149" s="155"/>
      <c r="CT149" s="155"/>
      <c r="CU149" s="155"/>
      <c r="CV149" s="155"/>
      <c r="CW149" s="155"/>
      <c r="CX149" s="155"/>
      <c r="CY149" s="155"/>
      <c r="CZ149" s="155"/>
      <c r="DA149" s="155"/>
      <c r="DB149" s="155"/>
      <c r="DC149" s="155"/>
      <c r="DD149" s="155"/>
      <c r="DE149" s="155"/>
      <c r="DF149" s="155"/>
      <c r="DG149" s="155"/>
      <c r="DH149" s="155"/>
      <c r="DI149" s="155"/>
      <c r="DJ149" s="155"/>
      <c r="DK149" s="155"/>
      <c r="DL149" s="155"/>
      <c r="DM149" s="155"/>
      <c r="DN149" s="155"/>
      <c r="DO149" s="155"/>
      <c r="DP149" s="155"/>
      <c r="DQ149" s="155"/>
      <c r="DR149" s="155"/>
      <c r="DS149" s="155"/>
      <c r="DT149" s="155"/>
      <c r="DU149" s="155"/>
      <c r="DV149" s="155"/>
      <c r="DW149" s="155"/>
      <c r="DX149" s="155"/>
      <c r="DY149" s="155"/>
      <c r="DZ149" s="155"/>
      <c r="EA149" s="155"/>
      <c r="EB149" s="155"/>
      <c r="EC149" s="155"/>
      <c r="ED149" s="155"/>
      <c r="EE149" s="155"/>
      <c r="EF149" s="155"/>
      <c r="EG149" s="155"/>
      <c r="EH149" s="155"/>
      <c r="EI149" s="155"/>
      <c r="EJ149" s="155"/>
      <c r="EK149" s="155"/>
      <c r="EL149" s="155"/>
      <c r="EM149" s="155"/>
      <c r="EN149" s="155"/>
      <c r="EO149" s="155"/>
      <c r="EP149" s="155"/>
      <c r="EQ149" s="155"/>
      <c r="ER149" s="155"/>
      <c r="ES149" s="155"/>
      <c r="ET149" s="155"/>
      <c r="EU149" s="155"/>
      <c r="EV149" s="155"/>
      <c r="EW149" s="155"/>
      <c r="EX149" s="155"/>
      <c r="EY149" s="155"/>
      <c r="EZ149" s="155"/>
      <c r="FA149" s="155"/>
      <c r="FB149" s="155"/>
      <c r="FC149" s="155"/>
      <c r="FD149" s="155"/>
      <c r="FE149" s="155"/>
      <c r="FF149" s="155"/>
      <c r="FG149" s="155"/>
      <c r="FH149" s="155"/>
      <c r="FI149" s="155"/>
      <c r="FJ149" s="155"/>
      <c r="FK149" s="155"/>
      <c r="FL149" s="155"/>
      <c r="FM149" s="155"/>
      <c r="FN149" s="155"/>
      <c r="FO149" s="155"/>
      <c r="FP149" s="155"/>
      <c r="FQ149" s="155"/>
      <c r="FR149" s="155"/>
      <c r="FS149" s="155"/>
      <c r="FT149" s="155"/>
      <c r="FU149" s="155"/>
      <c r="FV149" s="155"/>
      <c r="FW149" s="155"/>
      <c r="FX149" s="155"/>
      <c r="FY149" s="155"/>
      <c r="FZ149" s="155"/>
      <c r="GA149" s="155"/>
      <c r="GB149" s="155"/>
      <c r="GC149" s="155"/>
      <c r="GD149" s="155"/>
      <c r="GE149" s="155"/>
      <c r="GF149" s="155"/>
      <c r="GG149" s="155"/>
      <c r="GH149" s="155"/>
      <c r="GI149" s="155"/>
      <c r="GJ149" s="155"/>
      <c r="GK149" s="155"/>
      <c r="GL149" s="155"/>
      <c r="GM149" s="155"/>
      <c r="GN149" s="155"/>
      <c r="GO149" s="155"/>
      <c r="GP149" s="155"/>
      <c r="GQ149" s="155"/>
      <c r="GR149" s="155"/>
      <c r="GS149" s="155"/>
      <c r="GT149" s="155"/>
      <c r="GU149" s="155"/>
      <c r="GV149" s="155"/>
      <c r="GW149" s="155"/>
      <c r="GX149" s="155"/>
      <c r="GY149" s="155"/>
      <c r="GZ149" s="155"/>
      <c r="HA149" s="155"/>
      <c r="HB149" s="155"/>
      <c r="HC149" s="155"/>
      <c r="HD149" s="155"/>
      <c r="HE149" s="155"/>
      <c r="HF149" s="155"/>
      <c r="HG149" s="155"/>
      <c r="HH149" s="155"/>
      <c r="HI149" s="155"/>
      <c r="HJ149" s="155"/>
      <c r="HK149" s="155"/>
      <c r="HL149" s="155"/>
      <c r="HM149" s="155"/>
      <c r="HN149" s="155"/>
      <c r="HO149" s="155"/>
      <c r="HP149" s="155"/>
      <c r="HQ149" s="155"/>
      <c r="HR149" s="155"/>
      <c r="HS149" s="155"/>
      <c r="HT149" s="155"/>
      <c r="HU149" s="181"/>
      <c r="HV149" s="167"/>
      <c r="HW149" s="167"/>
    </row>
    <row r="150" spans="1:231" s="156" customFormat="1" ht="15.75" x14ac:dyDescent="0.25">
      <c r="A150" s="163">
        <v>36</v>
      </c>
      <c r="B150" s="329" t="s">
        <v>71</v>
      </c>
      <c r="C150" s="330" t="s">
        <v>508</v>
      </c>
      <c r="D150" s="331">
        <v>3</v>
      </c>
      <c r="E150" s="332">
        <v>3</v>
      </c>
      <c r="F150" s="332" t="s">
        <v>318</v>
      </c>
      <c r="G150" s="329" t="s">
        <v>260</v>
      </c>
      <c r="H150" s="131" t="s">
        <v>495</v>
      </c>
      <c r="I150" s="164" t="s">
        <v>507</v>
      </c>
      <c r="J150" s="165"/>
      <c r="K150" s="179"/>
      <c r="L150" s="155"/>
      <c r="M150" s="155"/>
      <c r="N150" s="155"/>
      <c r="O150" s="155"/>
      <c r="P150" s="155"/>
      <c r="Q150" s="155"/>
      <c r="R150" s="155"/>
      <c r="S150" s="155"/>
      <c r="T150" s="155"/>
      <c r="U150" s="155"/>
      <c r="V150" s="155"/>
      <c r="W150" s="155"/>
      <c r="X150" s="155"/>
      <c r="Y150" s="155"/>
      <c r="Z150" s="155"/>
      <c r="AA150" s="155"/>
      <c r="AB150" s="155"/>
      <c r="AC150" s="155"/>
      <c r="AD150" s="155"/>
      <c r="AE150" s="155"/>
      <c r="AF150" s="155"/>
      <c r="AG150" s="155"/>
      <c r="AH150" s="155"/>
      <c r="AI150" s="155"/>
      <c r="AJ150" s="155"/>
      <c r="AK150" s="155"/>
      <c r="AL150" s="155"/>
      <c r="AM150" s="155"/>
      <c r="AN150" s="155"/>
      <c r="AO150" s="155"/>
      <c r="AP150" s="155"/>
      <c r="AQ150" s="155"/>
      <c r="AR150" s="155"/>
      <c r="AS150" s="155"/>
      <c r="AT150" s="155"/>
      <c r="AU150" s="155"/>
      <c r="AV150" s="155"/>
      <c r="AW150" s="155"/>
      <c r="AX150" s="155"/>
      <c r="AY150" s="155"/>
      <c r="AZ150" s="155"/>
      <c r="BA150" s="155"/>
      <c r="BB150" s="155"/>
      <c r="BC150" s="155"/>
      <c r="BD150" s="155"/>
      <c r="BE150" s="155"/>
      <c r="BF150" s="155"/>
      <c r="BG150" s="155"/>
      <c r="BH150" s="155"/>
      <c r="BI150" s="155"/>
      <c r="BJ150" s="155"/>
      <c r="BK150" s="155"/>
      <c r="BL150" s="155"/>
      <c r="BM150" s="155"/>
      <c r="BN150" s="155"/>
      <c r="BO150" s="155"/>
      <c r="BP150" s="155"/>
      <c r="BQ150" s="155"/>
      <c r="BR150" s="155"/>
      <c r="BS150" s="155"/>
      <c r="BT150" s="155"/>
      <c r="BU150" s="155"/>
      <c r="BV150" s="155"/>
      <c r="BW150" s="155"/>
      <c r="BX150" s="155"/>
      <c r="BY150" s="155"/>
      <c r="BZ150" s="155"/>
      <c r="CA150" s="155"/>
      <c r="CB150" s="155"/>
      <c r="CC150" s="155"/>
      <c r="CD150" s="155"/>
      <c r="CE150" s="155"/>
      <c r="CF150" s="155"/>
      <c r="CG150" s="155"/>
      <c r="CH150" s="155"/>
      <c r="CI150" s="155"/>
      <c r="CJ150" s="155"/>
      <c r="CK150" s="155"/>
      <c r="CL150" s="155"/>
      <c r="CM150" s="155"/>
      <c r="CN150" s="155"/>
      <c r="CO150" s="155"/>
      <c r="CP150" s="155"/>
      <c r="CQ150" s="155"/>
      <c r="CR150" s="155"/>
      <c r="CS150" s="155"/>
      <c r="CT150" s="155"/>
      <c r="CU150" s="155"/>
      <c r="CV150" s="155"/>
      <c r="CW150" s="155"/>
      <c r="CX150" s="155"/>
      <c r="CY150" s="155"/>
      <c r="CZ150" s="155"/>
      <c r="DA150" s="155"/>
      <c r="DB150" s="155"/>
      <c r="DC150" s="155"/>
      <c r="DD150" s="155"/>
      <c r="DE150" s="155"/>
      <c r="DF150" s="155"/>
      <c r="DG150" s="155"/>
      <c r="DH150" s="155"/>
      <c r="DI150" s="155"/>
      <c r="DJ150" s="155"/>
      <c r="DK150" s="155"/>
      <c r="DL150" s="155"/>
      <c r="DM150" s="155"/>
      <c r="DN150" s="155"/>
      <c r="DO150" s="155"/>
      <c r="DP150" s="155"/>
      <c r="DQ150" s="155"/>
      <c r="DR150" s="155"/>
      <c r="DS150" s="155"/>
      <c r="DT150" s="155"/>
      <c r="DU150" s="155"/>
      <c r="DV150" s="155"/>
      <c r="DW150" s="155"/>
      <c r="DX150" s="155"/>
      <c r="DY150" s="155"/>
      <c r="DZ150" s="155"/>
      <c r="EA150" s="155"/>
      <c r="EB150" s="155"/>
      <c r="EC150" s="155"/>
      <c r="ED150" s="155"/>
      <c r="EE150" s="155"/>
      <c r="EF150" s="155"/>
      <c r="EG150" s="155"/>
      <c r="EH150" s="155"/>
      <c r="EI150" s="155"/>
      <c r="EJ150" s="155"/>
      <c r="EK150" s="155"/>
      <c r="EL150" s="155"/>
      <c r="EM150" s="155"/>
      <c r="EN150" s="155"/>
      <c r="EO150" s="155"/>
      <c r="EP150" s="155"/>
      <c r="EQ150" s="155"/>
      <c r="ER150" s="155"/>
      <c r="ES150" s="155"/>
      <c r="ET150" s="155"/>
      <c r="EU150" s="155"/>
      <c r="EV150" s="155"/>
      <c r="EW150" s="155"/>
      <c r="EX150" s="155"/>
      <c r="EY150" s="155"/>
      <c r="EZ150" s="155"/>
      <c r="FA150" s="155"/>
      <c r="FB150" s="155"/>
      <c r="FC150" s="155"/>
      <c r="FD150" s="155"/>
      <c r="FE150" s="155"/>
      <c r="FF150" s="155"/>
      <c r="FG150" s="155"/>
      <c r="FH150" s="155"/>
      <c r="FI150" s="155"/>
      <c r="FJ150" s="155"/>
      <c r="FK150" s="155"/>
      <c r="FL150" s="155"/>
      <c r="FM150" s="155"/>
      <c r="FN150" s="155"/>
      <c r="FO150" s="155"/>
      <c r="FP150" s="155"/>
      <c r="FQ150" s="155"/>
      <c r="FR150" s="155"/>
      <c r="FS150" s="155"/>
      <c r="FT150" s="155"/>
      <c r="FU150" s="155"/>
      <c r="FV150" s="155"/>
      <c r="FW150" s="155"/>
      <c r="FX150" s="155"/>
      <c r="FY150" s="155"/>
      <c r="FZ150" s="155"/>
      <c r="GA150" s="155"/>
      <c r="GB150" s="155"/>
      <c r="GC150" s="155"/>
      <c r="GD150" s="155"/>
      <c r="GE150" s="155"/>
      <c r="GF150" s="155"/>
      <c r="GG150" s="155"/>
      <c r="GH150" s="155"/>
      <c r="GI150" s="155"/>
      <c r="GJ150" s="155"/>
      <c r="GK150" s="155"/>
      <c r="GL150" s="155"/>
      <c r="GM150" s="155"/>
      <c r="GN150" s="155"/>
      <c r="GO150" s="155"/>
      <c r="GP150" s="155"/>
      <c r="GQ150" s="155"/>
      <c r="GR150" s="155"/>
      <c r="GS150" s="155"/>
      <c r="GT150" s="155"/>
      <c r="GU150" s="155"/>
      <c r="GV150" s="155"/>
      <c r="GW150" s="155"/>
      <c r="GX150" s="155"/>
      <c r="GY150" s="155"/>
      <c r="GZ150" s="155"/>
      <c r="HA150" s="155"/>
      <c r="HB150" s="155"/>
      <c r="HC150" s="155"/>
      <c r="HD150" s="155"/>
      <c r="HE150" s="155"/>
      <c r="HF150" s="155"/>
      <c r="HG150" s="155"/>
      <c r="HH150" s="155"/>
      <c r="HI150" s="155"/>
      <c r="HJ150" s="155"/>
      <c r="HK150" s="155"/>
      <c r="HL150" s="155"/>
      <c r="HM150" s="155"/>
      <c r="HN150" s="155"/>
      <c r="HO150" s="155"/>
      <c r="HP150" s="155"/>
      <c r="HQ150" s="155"/>
      <c r="HR150" s="155"/>
      <c r="HS150" s="155"/>
      <c r="HT150" s="155"/>
      <c r="HU150" s="181"/>
      <c r="HV150" s="167"/>
      <c r="HW150" s="167"/>
    </row>
    <row r="151" spans="1:231" s="156" customFormat="1" ht="15.75" x14ac:dyDescent="0.25">
      <c r="A151" s="163">
        <v>37</v>
      </c>
      <c r="B151" s="329" t="s">
        <v>73</v>
      </c>
      <c r="C151" s="330" t="s">
        <v>77</v>
      </c>
      <c r="D151" s="331">
        <v>3</v>
      </c>
      <c r="E151" s="332">
        <v>3</v>
      </c>
      <c r="F151" s="332" t="s">
        <v>318</v>
      </c>
      <c r="G151" s="329" t="s">
        <v>260</v>
      </c>
      <c r="H151" s="131" t="s">
        <v>495</v>
      </c>
      <c r="I151" s="164" t="s">
        <v>507</v>
      </c>
      <c r="J151" s="165"/>
      <c r="K151" s="179"/>
      <c r="L151" s="155"/>
      <c r="M151" s="155"/>
      <c r="N151" s="155"/>
      <c r="O151" s="155"/>
      <c r="P151" s="155"/>
      <c r="Q151" s="155"/>
      <c r="R151" s="155"/>
      <c r="S151" s="155"/>
      <c r="T151" s="155"/>
      <c r="U151" s="155"/>
      <c r="V151" s="155"/>
      <c r="W151" s="155"/>
      <c r="X151" s="155"/>
      <c r="Y151" s="155"/>
      <c r="Z151" s="155"/>
      <c r="AA151" s="155"/>
      <c r="AB151" s="155"/>
      <c r="AC151" s="155"/>
      <c r="AD151" s="155"/>
      <c r="AE151" s="155"/>
      <c r="AF151" s="155"/>
      <c r="AG151" s="155"/>
      <c r="AH151" s="155"/>
      <c r="AI151" s="155"/>
      <c r="AJ151" s="155"/>
      <c r="AK151" s="155"/>
      <c r="AL151" s="155"/>
      <c r="AM151" s="155"/>
      <c r="AN151" s="155"/>
      <c r="AO151" s="155"/>
      <c r="AP151" s="155"/>
      <c r="AQ151" s="155"/>
      <c r="AR151" s="155"/>
      <c r="AS151" s="155"/>
      <c r="AT151" s="155"/>
      <c r="AU151" s="155"/>
      <c r="AV151" s="155"/>
      <c r="AW151" s="155"/>
      <c r="AX151" s="155"/>
      <c r="AY151" s="155"/>
      <c r="AZ151" s="155"/>
      <c r="BA151" s="155"/>
      <c r="BB151" s="155"/>
      <c r="BC151" s="155"/>
      <c r="BD151" s="155"/>
      <c r="BE151" s="155"/>
      <c r="BF151" s="155"/>
      <c r="BG151" s="155"/>
      <c r="BH151" s="155"/>
      <c r="BI151" s="155"/>
      <c r="BJ151" s="155"/>
      <c r="BK151" s="155"/>
      <c r="BL151" s="155"/>
      <c r="BM151" s="155"/>
      <c r="BN151" s="155"/>
      <c r="BO151" s="155"/>
      <c r="BP151" s="155"/>
      <c r="BQ151" s="155"/>
      <c r="BR151" s="155"/>
      <c r="BS151" s="155"/>
      <c r="BT151" s="155"/>
      <c r="BU151" s="155"/>
      <c r="BV151" s="155"/>
      <c r="BW151" s="155"/>
      <c r="BX151" s="155"/>
      <c r="BY151" s="155"/>
      <c r="BZ151" s="155"/>
      <c r="CA151" s="155"/>
      <c r="CB151" s="155"/>
      <c r="CC151" s="155"/>
      <c r="CD151" s="155"/>
      <c r="CE151" s="155"/>
      <c r="CF151" s="155"/>
      <c r="CG151" s="155"/>
      <c r="CH151" s="155"/>
      <c r="CI151" s="155"/>
      <c r="CJ151" s="155"/>
      <c r="CK151" s="155"/>
      <c r="CL151" s="155"/>
      <c r="CM151" s="155"/>
      <c r="CN151" s="155"/>
      <c r="CO151" s="155"/>
      <c r="CP151" s="155"/>
      <c r="CQ151" s="155"/>
      <c r="CR151" s="155"/>
      <c r="CS151" s="155"/>
      <c r="CT151" s="155"/>
      <c r="CU151" s="155"/>
      <c r="CV151" s="155"/>
      <c r="CW151" s="155"/>
      <c r="CX151" s="155"/>
      <c r="CY151" s="155"/>
      <c r="CZ151" s="155"/>
      <c r="DA151" s="155"/>
      <c r="DB151" s="155"/>
      <c r="DC151" s="155"/>
      <c r="DD151" s="155"/>
      <c r="DE151" s="155"/>
      <c r="DF151" s="155"/>
      <c r="DG151" s="155"/>
      <c r="DH151" s="155"/>
      <c r="DI151" s="155"/>
      <c r="DJ151" s="155"/>
      <c r="DK151" s="155"/>
      <c r="DL151" s="155"/>
      <c r="DM151" s="155"/>
      <c r="DN151" s="155"/>
      <c r="DO151" s="155"/>
      <c r="DP151" s="155"/>
      <c r="DQ151" s="155"/>
      <c r="DR151" s="155"/>
      <c r="DS151" s="155"/>
      <c r="DT151" s="155"/>
      <c r="DU151" s="155"/>
      <c r="DV151" s="155"/>
      <c r="DW151" s="155"/>
      <c r="DX151" s="155"/>
      <c r="DY151" s="155"/>
      <c r="DZ151" s="155"/>
      <c r="EA151" s="155"/>
      <c r="EB151" s="155"/>
      <c r="EC151" s="155"/>
      <c r="ED151" s="155"/>
      <c r="EE151" s="155"/>
      <c r="EF151" s="155"/>
      <c r="EG151" s="155"/>
      <c r="EH151" s="155"/>
      <c r="EI151" s="155"/>
      <c r="EJ151" s="155"/>
      <c r="EK151" s="155"/>
      <c r="EL151" s="155"/>
      <c r="EM151" s="155"/>
      <c r="EN151" s="155"/>
      <c r="EO151" s="155"/>
      <c r="EP151" s="155"/>
      <c r="EQ151" s="155"/>
      <c r="ER151" s="155"/>
      <c r="ES151" s="155"/>
      <c r="ET151" s="155"/>
      <c r="EU151" s="155"/>
      <c r="EV151" s="155"/>
      <c r="EW151" s="155"/>
      <c r="EX151" s="155"/>
      <c r="EY151" s="155"/>
      <c r="EZ151" s="155"/>
      <c r="FA151" s="155"/>
      <c r="FB151" s="155"/>
      <c r="FC151" s="155"/>
      <c r="FD151" s="155"/>
      <c r="FE151" s="155"/>
      <c r="FF151" s="155"/>
      <c r="FG151" s="155"/>
      <c r="FH151" s="155"/>
      <c r="FI151" s="155"/>
      <c r="FJ151" s="155"/>
      <c r="FK151" s="155"/>
      <c r="FL151" s="155"/>
      <c r="FM151" s="155"/>
      <c r="FN151" s="155"/>
      <c r="FO151" s="155"/>
      <c r="FP151" s="155"/>
      <c r="FQ151" s="155"/>
      <c r="FR151" s="155"/>
      <c r="FS151" s="155"/>
      <c r="FT151" s="155"/>
      <c r="FU151" s="155"/>
      <c r="FV151" s="155"/>
      <c r="FW151" s="155"/>
      <c r="FX151" s="155"/>
      <c r="FY151" s="155"/>
      <c r="FZ151" s="155"/>
      <c r="GA151" s="155"/>
      <c r="GB151" s="155"/>
      <c r="GC151" s="155"/>
      <c r="GD151" s="155"/>
      <c r="GE151" s="155"/>
      <c r="GF151" s="155"/>
      <c r="GG151" s="155"/>
      <c r="GH151" s="155"/>
      <c r="GI151" s="155"/>
      <c r="GJ151" s="155"/>
      <c r="GK151" s="155"/>
      <c r="GL151" s="155"/>
      <c r="GM151" s="155"/>
      <c r="GN151" s="155"/>
      <c r="GO151" s="155"/>
      <c r="GP151" s="155"/>
      <c r="GQ151" s="155"/>
      <c r="GR151" s="155"/>
      <c r="GS151" s="155"/>
      <c r="GT151" s="155"/>
      <c r="GU151" s="155"/>
      <c r="GV151" s="155"/>
      <c r="GW151" s="155"/>
      <c r="GX151" s="155"/>
      <c r="GY151" s="155"/>
      <c r="GZ151" s="155"/>
      <c r="HA151" s="155"/>
      <c r="HB151" s="155"/>
      <c r="HC151" s="155"/>
      <c r="HD151" s="155"/>
      <c r="HE151" s="155"/>
      <c r="HF151" s="155"/>
      <c r="HG151" s="155"/>
      <c r="HH151" s="155"/>
      <c r="HI151" s="155"/>
      <c r="HJ151" s="155"/>
      <c r="HK151" s="155"/>
      <c r="HL151" s="155"/>
      <c r="HM151" s="155"/>
      <c r="HN151" s="155"/>
      <c r="HO151" s="155"/>
      <c r="HP151" s="155"/>
      <c r="HQ151" s="155"/>
      <c r="HR151" s="155"/>
      <c r="HS151" s="155"/>
      <c r="HT151" s="155"/>
      <c r="HU151" s="181"/>
      <c r="HV151" s="167"/>
      <c r="HW151" s="167"/>
    </row>
    <row r="152" spans="1:231" s="156" customFormat="1" ht="15.75" x14ac:dyDescent="0.25">
      <c r="A152" s="163">
        <v>38</v>
      </c>
      <c r="B152" s="329" t="s">
        <v>74</v>
      </c>
      <c r="C152" s="330" t="s">
        <v>78</v>
      </c>
      <c r="D152" s="331">
        <v>3</v>
      </c>
      <c r="E152" s="332">
        <v>3</v>
      </c>
      <c r="F152" s="332" t="s">
        <v>318</v>
      </c>
      <c r="G152" s="329" t="s">
        <v>260</v>
      </c>
      <c r="H152" s="131" t="s">
        <v>495</v>
      </c>
      <c r="I152" s="164" t="s">
        <v>507</v>
      </c>
      <c r="J152" s="165"/>
      <c r="K152" s="179"/>
      <c r="L152" s="155"/>
      <c r="M152" s="155"/>
      <c r="N152" s="155"/>
      <c r="O152" s="155"/>
      <c r="P152" s="155"/>
      <c r="Q152" s="155"/>
      <c r="R152" s="155"/>
      <c r="S152" s="155"/>
      <c r="T152" s="155"/>
      <c r="U152" s="155"/>
      <c r="V152" s="155"/>
      <c r="W152" s="155"/>
      <c r="X152" s="155"/>
      <c r="Y152" s="155"/>
      <c r="Z152" s="155"/>
      <c r="AA152" s="155"/>
      <c r="AB152" s="155"/>
      <c r="AC152" s="155"/>
      <c r="AD152" s="155"/>
      <c r="AE152" s="155"/>
      <c r="AF152" s="155"/>
      <c r="AG152" s="155"/>
      <c r="AH152" s="155"/>
      <c r="AI152" s="155"/>
      <c r="AJ152" s="155"/>
      <c r="AK152" s="155"/>
      <c r="AL152" s="155"/>
      <c r="AM152" s="155"/>
      <c r="AN152" s="155"/>
      <c r="AO152" s="155"/>
      <c r="AP152" s="155"/>
      <c r="AQ152" s="155"/>
      <c r="AR152" s="155"/>
      <c r="AS152" s="155"/>
      <c r="AT152" s="155"/>
      <c r="AU152" s="155"/>
      <c r="AV152" s="155"/>
      <c r="AW152" s="155"/>
      <c r="AX152" s="155"/>
      <c r="AY152" s="155"/>
      <c r="AZ152" s="155"/>
      <c r="BA152" s="155"/>
      <c r="BB152" s="155"/>
      <c r="BC152" s="155"/>
      <c r="BD152" s="155"/>
      <c r="BE152" s="155"/>
      <c r="BF152" s="155"/>
      <c r="BG152" s="155"/>
      <c r="BH152" s="155"/>
      <c r="BI152" s="155"/>
      <c r="BJ152" s="155"/>
      <c r="BK152" s="155"/>
      <c r="BL152" s="155"/>
      <c r="BM152" s="155"/>
      <c r="BN152" s="155"/>
      <c r="BO152" s="155"/>
      <c r="BP152" s="155"/>
      <c r="BQ152" s="155"/>
      <c r="BR152" s="155"/>
      <c r="BS152" s="155"/>
      <c r="BT152" s="155"/>
      <c r="BU152" s="155"/>
      <c r="BV152" s="155"/>
      <c r="BW152" s="155"/>
      <c r="BX152" s="155"/>
      <c r="BY152" s="155"/>
      <c r="BZ152" s="155"/>
      <c r="CA152" s="155"/>
      <c r="CB152" s="155"/>
      <c r="CC152" s="155"/>
      <c r="CD152" s="155"/>
      <c r="CE152" s="155"/>
      <c r="CF152" s="155"/>
      <c r="CG152" s="155"/>
      <c r="CH152" s="155"/>
      <c r="CI152" s="155"/>
      <c r="CJ152" s="155"/>
      <c r="CK152" s="155"/>
      <c r="CL152" s="155"/>
      <c r="CM152" s="155"/>
      <c r="CN152" s="155"/>
      <c r="CO152" s="155"/>
      <c r="CP152" s="155"/>
      <c r="CQ152" s="155"/>
      <c r="CR152" s="155"/>
      <c r="CS152" s="155"/>
      <c r="CT152" s="155"/>
      <c r="CU152" s="155"/>
      <c r="CV152" s="155"/>
      <c r="CW152" s="155"/>
      <c r="CX152" s="155"/>
      <c r="CY152" s="155"/>
      <c r="CZ152" s="155"/>
      <c r="DA152" s="155"/>
      <c r="DB152" s="155"/>
      <c r="DC152" s="155"/>
      <c r="DD152" s="155"/>
      <c r="DE152" s="155"/>
      <c r="DF152" s="155"/>
      <c r="DG152" s="155"/>
      <c r="DH152" s="155"/>
      <c r="DI152" s="155"/>
      <c r="DJ152" s="155"/>
      <c r="DK152" s="155"/>
      <c r="DL152" s="155"/>
      <c r="DM152" s="155"/>
      <c r="DN152" s="155"/>
      <c r="DO152" s="155"/>
      <c r="DP152" s="155"/>
      <c r="DQ152" s="155"/>
      <c r="DR152" s="155"/>
      <c r="DS152" s="155"/>
      <c r="DT152" s="155"/>
      <c r="DU152" s="155"/>
      <c r="DV152" s="155"/>
      <c r="DW152" s="155"/>
      <c r="DX152" s="155"/>
      <c r="DY152" s="155"/>
      <c r="DZ152" s="155"/>
      <c r="EA152" s="155"/>
      <c r="EB152" s="155"/>
      <c r="EC152" s="155"/>
      <c r="ED152" s="155"/>
      <c r="EE152" s="155"/>
      <c r="EF152" s="155"/>
      <c r="EG152" s="155"/>
      <c r="EH152" s="155"/>
      <c r="EI152" s="155"/>
      <c r="EJ152" s="155"/>
      <c r="EK152" s="155"/>
      <c r="EL152" s="155"/>
      <c r="EM152" s="155"/>
      <c r="EN152" s="155"/>
      <c r="EO152" s="155"/>
      <c r="EP152" s="155"/>
      <c r="EQ152" s="155"/>
      <c r="ER152" s="155"/>
      <c r="ES152" s="155"/>
      <c r="ET152" s="155"/>
      <c r="EU152" s="155"/>
      <c r="EV152" s="155"/>
      <c r="EW152" s="155"/>
      <c r="EX152" s="155"/>
      <c r="EY152" s="155"/>
      <c r="EZ152" s="155"/>
      <c r="FA152" s="155"/>
      <c r="FB152" s="155"/>
      <c r="FC152" s="155"/>
      <c r="FD152" s="155"/>
      <c r="FE152" s="155"/>
      <c r="FF152" s="155"/>
      <c r="FG152" s="155"/>
      <c r="FH152" s="155"/>
      <c r="FI152" s="155"/>
      <c r="FJ152" s="155"/>
      <c r="FK152" s="155"/>
      <c r="FL152" s="155"/>
      <c r="FM152" s="155"/>
      <c r="FN152" s="155"/>
      <c r="FO152" s="155"/>
      <c r="FP152" s="155"/>
      <c r="FQ152" s="155"/>
      <c r="FR152" s="155"/>
      <c r="FS152" s="155"/>
      <c r="FT152" s="155"/>
      <c r="FU152" s="155"/>
      <c r="FV152" s="155"/>
      <c r="FW152" s="155"/>
      <c r="FX152" s="155"/>
      <c r="FY152" s="155"/>
      <c r="FZ152" s="155"/>
      <c r="GA152" s="155"/>
      <c r="GB152" s="155"/>
      <c r="GC152" s="155"/>
      <c r="GD152" s="155"/>
      <c r="GE152" s="155"/>
      <c r="GF152" s="155"/>
      <c r="GG152" s="155"/>
      <c r="GH152" s="155"/>
      <c r="GI152" s="155"/>
      <c r="GJ152" s="155"/>
      <c r="GK152" s="155"/>
      <c r="GL152" s="155"/>
      <c r="GM152" s="155"/>
      <c r="GN152" s="155"/>
      <c r="GO152" s="155"/>
      <c r="GP152" s="155"/>
      <c r="GQ152" s="155"/>
      <c r="GR152" s="155"/>
      <c r="GS152" s="155"/>
      <c r="GT152" s="155"/>
      <c r="GU152" s="155"/>
      <c r="GV152" s="155"/>
      <c r="GW152" s="155"/>
      <c r="GX152" s="155"/>
      <c r="GY152" s="155"/>
      <c r="GZ152" s="155"/>
      <c r="HA152" s="155"/>
      <c r="HB152" s="155"/>
      <c r="HC152" s="155"/>
      <c r="HD152" s="155"/>
      <c r="HE152" s="155"/>
      <c r="HF152" s="155"/>
      <c r="HG152" s="155"/>
      <c r="HH152" s="155"/>
      <c r="HI152" s="155"/>
      <c r="HJ152" s="155"/>
      <c r="HK152" s="155"/>
      <c r="HL152" s="155"/>
      <c r="HM152" s="155"/>
      <c r="HN152" s="155"/>
      <c r="HO152" s="155"/>
      <c r="HP152" s="155"/>
      <c r="HQ152" s="155"/>
      <c r="HR152" s="155"/>
      <c r="HS152" s="155"/>
      <c r="HT152" s="155"/>
      <c r="HU152" s="181"/>
      <c r="HV152" s="167"/>
      <c r="HW152" s="167"/>
    </row>
    <row r="153" spans="1:231" s="195" customFormat="1" ht="15.75" x14ac:dyDescent="0.25">
      <c r="A153" s="163">
        <v>39</v>
      </c>
      <c r="B153" s="163" t="s">
        <v>207</v>
      </c>
      <c r="C153" s="328" t="s">
        <v>136</v>
      </c>
      <c r="D153" s="176">
        <v>3</v>
      </c>
      <c r="E153" s="163">
        <v>3</v>
      </c>
      <c r="F153" s="163" t="s">
        <v>318</v>
      </c>
      <c r="G153" s="329" t="s">
        <v>463</v>
      </c>
      <c r="H153" s="131" t="s">
        <v>495</v>
      </c>
      <c r="I153" s="164" t="s">
        <v>500</v>
      </c>
      <c r="J153" s="165"/>
      <c r="K153" s="165"/>
      <c r="L153" s="208"/>
      <c r="M153" s="208"/>
      <c r="N153" s="181"/>
      <c r="O153" s="181"/>
      <c r="P153" s="181"/>
      <c r="Q153" s="181"/>
      <c r="R153" s="181"/>
      <c r="S153" s="181"/>
      <c r="T153" s="181"/>
      <c r="U153" s="181"/>
      <c r="V153" s="181"/>
      <c r="W153" s="181"/>
      <c r="X153" s="181"/>
      <c r="Y153" s="181"/>
      <c r="Z153" s="181"/>
      <c r="AA153" s="181"/>
      <c r="AB153" s="181"/>
      <c r="AC153" s="181"/>
      <c r="AD153" s="181"/>
      <c r="AE153" s="181"/>
      <c r="AF153" s="181"/>
      <c r="AG153" s="181"/>
      <c r="AH153" s="181"/>
      <c r="AI153" s="181"/>
      <c r="AJ153" s="181"/>
      <c r="AK153" s="181"/>
      <c r="AL153" s="181"/>
      <c r="AM153" s="181"/>
      <c r="AN153" s="181"/>
      <c r="AO153" s="181"/>
      <c r="AP153" s="181"/>
      <c r="AQ153" s="181"/>
      <c r="AR153" s="181"/>
      <c r="AS153" s="181"/>
      <c r="AT153" s="181"/>
      <c r="AU153" s="181"/>
      <c r="AV153" s="181"/>
      <c r="AW153" s="181"/>
      <c r="AX153" s="181"/>
      <c r="AY153" s="181"/>
      <c r="AZ153" s="181"/>
      <c r="BA153" s="181"/>
      <c r="BB153" s="181"/>
      <c r="BC153" s="181"/>
      <c r="BD153" s="181"/>
      <c r="BE153" s="181"/>
      <c r="BF153" s="181"/>
      <c r="BG153" s="181"/>
      <c r="BH153" s="181"/>
      <c r="BI153" s="181"/>
      <c r="BJ153" s="181"/>
      <c r="BK153" s="181"/>
      <c r="BL153" s="181"/>
      <c r="BM153" s="181"/>
      <c r="BN153" s="181"/>
      <c r="BO153" s="181"/>
      <c r="BP153" s="181"/>
      <c r="BQ153" s="181"/>
      <c r="BR153" s="181"/>
      <c r="BS153" s="181"/>
      <c r="BT153" s="181"/>
      <c r="BU153" s="181"/>
      <c r="BV153" s="181"/>
      <c r="BW153" s="181"/>
      <c r="BX153" s="181"/>
      <c r="BY153" s="181"/>
      <c r="BZ153" s="181"/>
      <c r="CA153" s="181"/>
      <c r="CB153" s="181"/>
      <c r="CC153" s="181"/>
      <c r="CD153" s="181"/>
      <c r="CE153" s="181"/>
      <c r="CF153" s="181"/>
      <c r="CG153" s="181"/>
      <c r="CH153" s="181"/>
      <c r="CI153" s="181"/>
      <c r="CJ153" s="181"/>
      <c r="CK153" s="181"/>
      <c r="CL153" s="181"/>
      <c r="CM153" s="181"/>
      <c r="CN153" s="181"/>
      <c r="CO153" s="181"/>
      <c r="CP153" s="181"/>
      <c r="CQ153" s="181"/>
      <c r="CR153" s="181"/>
      <c r="CS153" s="181"/>
      <c r="CT153" s="181"/>
      <c r="CU153" s="181"/>
      <c r="CV153" s="181"/>
      <c r="CW153" s="181"/>
      <c r="CX153" s="181"/>
      <c r="CY153" s="181"/>
      <c r="CZ153" s="181"/>
      <c r="DA153" s="181"/>
      <c r="DB153" s="181"/>
      <c r="DC153" s="181"/>
      <c r="DD153" s="181"/>
      <c r="DE153" s="181"/>
      <c r="DF153" s="181"/>
      <c r="DG153" s="181"/>
      <c r="DH153" s="181"/>
      <c r="DI153" s="181"/>
      <c r="DJ153" s="181"/>
      <c r="DK153" s="181"/>
      <c r="DL153" s="181"/>
      <c r="DM153" s="181"/>
      <c r="DN153" s="181"/>
      <c r="DO153" s="181"/>
      <c r="DP153" s="181"/>
      <c r="DQ153" s="181"/>
      <c r="DR153" s="181"/>
      <c r="DS153" s="181"/>
      <c r="DT153" s="181"/>
      <c r="DU153" s="181"/>
      <c r="DV153" s="181"/>
      <c r="DW153" s="181"/>
      <c r="DX153" s="181"/>
      <c r="DY153" s="181"/>
      <c r="DZ153" s="181"/>
      <c r="EA153" s="181"/>
      <c r="EB153" s="181"/>
      <c r="EC153" s="181"/>
      <c r="ED153" s="181"/>
      <c r="EE153" s="181"/>
      <c r="EF153" s="181"/>
      <c r="EG153" s="181"/>
      <c r="EH153" s="181"/>
      <c r="EI153" s="181"/>
      <c r="EJ153" s="181"/>
      <c r="EK153" s="181"/>
      <c r="EL153" s="181"/>
      <c r="EM153" s="181"/>
      <c r="EN153" s="181"/>
      <c r="EO153" s="181"/>
      <c r="EP153" s="181"/>
      <c r="EQ153" s="181"/>
      <c r="ER153" s="181"/>
      <c r="ES153" s="181"/>
      <c r="ET153" s="181"/>
      <c r="EU153" s="181"/>
      <c r="EV153" s="181"/>
      <c r="EW153" s="181"/>
      <c r="EX153" s="181"/>
      <c r="EY153" s="181"/>
      <c r="EZ153" s="181"/>
      <c r="FA153" s="181"/>
      <c r="FB153" s="181"/>
      <c r="FC153" s="181"/>
      <c r="FD153" s="181"/>
      <c r="FE153" s="181"/>
      <c r="FF153" s="181"/>
      <c r="FG153" s="181"/>
      <c r="FH153" s="181"/>
      <c r="FI153" s="181"/>
      <c r="FJ153" s="181"/>
      <c r="FK153" s="181"/>
      <c r="FL153" s="181"/>
      <c r="FM153" s="181"/>
      <c r="FN153" s="181"/>
      <c r="FO153" s="181"/>
      <c r="FP153" s="181"/>
      <c r="FQ153" s="181"/>
      <c r="FR153" s="181"/>
      <c r="FS153" s="181"/>
      <c r="FT153" s="181"/>
      <c r="FU153" s="181"/>
      <c r="FV153" s="181"/>
      <c r="FW153" s="181"/>
      <c r="FX153" s="181"/>
      <c r="FY153" s="181"/>
      <c r="FZ153" s="181"/>
      <c r="GA153" s="181"/>
      <c r="GB153" s="181"/>
      <c r="GC153" s="181"/>
      <c r="GD153" s="181"/>
      <c r="GE153" s="181"/>
      <c r="GF153" s="181"/>
      <c r="GG153" s="181"/>
      <c r="GH153" s="181"/>
      <c r="GI153" s="181"/>
      <c r="GJ153" s="181"/>
      <c r="GK153" s="181"/>
      <c r="GL153" s="181"/>
      <c r="GM153" s="181"/>
      <c r="GN153" s="181"/>
      <c r="GO153" s="181"/>
      <c r="GP153" s="181"/>
      <c r="GQ153" s="181"/>
      <c r="GR153" s="181"/>
      <c r="GS153" s="181"/>
      <c r="GT153" s="181"/>
      <c r="GU153" s="181"/>
      <c r="GV153" s="181"/>
      <c r="GW153" s="181"/>
      <c r="GX153" s="181"/>
      <c r="GY153" s="181"/>
      <c r="GZ153" s="181"/>
      <c r="HA153" s="181"/>
      <c r="HB153" s="181"/>
      <c r="HC153" s="181"/>
      <c r="HD153" s="181"/>
      <c r="HE153" s="181"/>
      <c r="HF153" s="181"/>
      <c r="HG153" s="181"/>
      <c r="HH153" s="181"/>
      <c r="HI153" s="181"/>
      <c r="HJ153" s="181"/>
      <c r="HK153" s="181"/>
      <c r="HL153" s="181"/>
      <c r="HM153" s="181"/>
      <c r="HN153" s="181"/>
      <c r="HO153" s="181"/>
      <c r="HP153" s="181"/>
      <c r="HQ153" s="181"/>
      <c r="HR153" s="181"/>
      <c r="HS153" s="181"/>
      <c r="HT153" s="181"/>
      <c r="HU153" s="181"/>
      <c r="HV153" s="181"/>
      <c r="HW153" s="181"/>
    </row>
    <row r="154" spans="1:231" s="195" customFormat="1" ht="34.5" customHeight="1" x14ac:dyDescent="0.25">
      <c r="A154" s="163">
        <v>40</v>
      </c>
      <c r="B154" s="204" t="s">
        <v>131</v>
      </c>
      <c r="C154" s="205" t="s">
        <v>132</v>
      </c>
      <c r="D154" s="206">
        <v>3</v>
      </c>
      <c r="E154" s="206">
        <v>3</v>
      </c>
      <c r="F154" s="206" t="s">
        <v>318</v>
      </c>
      <c r="G154" s="176" t="s">
        <v>260</v>
      </c>
      <c r="H154" s="206" t="s">
        <v>449</v>
      </c>
      <c r="I154" s="164" t="s">
        <v>509</v>
      </c>
      <c r="J154" s="154"/>
      <c r="K154" s="170"/>
      <c r="L154" s="178"/>
      <c r="M154" s="178"/>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J154" s="179"/>
      <c r="AK154" s="179"/>
      <c r="AL154" s="179"/>
      <c r="AM154" s="179"/>
      <c r="AN154" s="179"/>
      <c r="AO154" s="179"/>
      <c r="AP154" s="179"/>
      <c r="AQ154" s="179"/>
      <c r="AR154" s="179"/>
      <c r="AS154" s="179"/>
      <c r="AT154" s="179"/>
      <c r="AU154" s="179"/>
      <c r="AV154" s="179"/>
      <c r="AW154" s="179"/>
      <c r="AX154" s="179"/>
      <c r="AY154" s="179"/>
      <c r="AZ154" s="179"/>
      <c r="BA154" s="179"/>
      <c r="BB154" s="179"/>
      <c r="BC154" s="179"/>
      <c r="BD154" s="179"/>
      <c r="BE154" s="179"/>
      <c r="BF154" s="179"/>
      <c r="BG154" s="179"/>
      <c r="BH154" s="179"/>
      <c r="BI154" s="179"/>
      <c r="BJ154" s="179"/>
      <c r="BK154" s="179"/>
      <c r="BL154" s="179"/>
      <c r="BM154" s="179"/>
      <c r="BN154" s="179"/>
      <c r="BO154" s="179"/>
      <c r="BP154" s="179"/>
      <c r="BQ154" s="179"/>
      <c r="BR154" s="179"/>
      <c r="BS154" s="179"/>
      <c r="BT154" s="179"/>
      <c r="BU154" s="179"/>
      <c r="BV154" s="179"/>
      <c r="BW154" s="179"/>
      <c r="BX154" s="179"/>
      <c r="BY154" s="179"/>
      <c r="BZ154" s="179"/>
      <c r="CA154" s="179"/>
      <c r="CB154" s="179"/>
      <c r="CC154" s="179"/>
      <c r="CD154" s="179"/>
      <c r="CE154" s="179"/>
      <c r="CF154" s="179"/>
      <c r="CG154" s="179"/>
      <c r="CH154" s="179"/>
      <c r="CI154" s="179"/>
      <c r="CJ154" s="179"/>
      <c r="CK154" s="179"/>
      <c r="CL154" s="179"/>
      <c r="CM154" s="179"/>
      <c r="CN154" s="179"/>
      <c r="CO154" s="179"/>
      <c r="CP154" s="179"/>
      <c r="CQ154" s="179"/>
      <c r="CR154" s="179"/>
      <c r="CS154" s="179"/>
      <c r="CT154" s="179"/>
      <c r="CU154" s="179"/>
      <c r="CV154" s="179"/>
      <c r="CW154" s="179"/>
      <c r="CX154" s="179"/>
      <c r="CY154" s="179"/>
      <c r="CZ154" s="179"/>
      <c r="DA154" s="179"/>
      <c r="DB154" s="179"/>
      <c r="DC154" s="179"/>
      <c r="DD154" s="179"/>
      <c r="DE154" s="179"/>
      <c r="DF154" s="179"/>
      <c r="DG154" s="179"/>
      <c r="DH154" s="179"/>
      <c r="DI154" s="179"/>
      <c r="DJ154" s="179"/>
      <c r="DK154" s="179"/>
      <c r="DL154" s="179"/>
      <c r="DM154" s="179"/>
      <c r="DN154" s="179"/>
      <c r="DO154" s="179"/>
      <c r="DP154" s="179"/>
      <c r="DQ154" s="179"/>
      <c r="DR154" s="179"/>
      <c r="DS154" s="179"/>
      <c r="DT154" s="179"/>
      <c r="DU154" s="179"/>
      <c r="DV154" s="179"/>
      <c r="DW154" s="179"/>
      <c r="DX154" s="179"/>
      <c r="DY154" s="179"/>
      <c r="DZ154" s="179"/>
      <c r="EA154" s="179"/>
      <c r="EB154" s="179"/>
      <c r="EC154" s="179"/>
      <c r="ED154" s="179"/>
      <c r="EE154" s="179"/>
      <c r="EF154" s="179"/>
      <c r="EG154" s="179"/>
      <c r="EH154" s="179"/>
      <c r="EI154" s="179"/>
      <c r="EJ154" s="179"/>
      <c r="EK154" s="179"/>
      <c r="EL154" s="179"/>
      <c r="EM154" s="179"/>
      <c r="EN154" s="179"/>
      <c r="EO154" s="179"/>
      <c r="EP154" s="179"/>
      <c r="EQ154" s="179"/>
      <c r="ER154" s="179"/>
      <c r="ES154" s="179"/>
      <c r="ET154" s="179"/>
      <c r="EU154" s="179"/>
      <c r="EV154" s="179"/>
      <c r="EW154" s="179"/>
      <c r="EX154" s="179"/>
      <c r="EY154" s="179"/>
      <c r="EZ154" s="179"/>
      <c r="FA154" s="179"/>
      <c r="FB154" s="179"/>
      <c r="FC154" s="179"/>
      <c r="FD154" s="179"/>
      <c r="FE154" s="179"/>
      <c r="FF154" s="179"/>
      <c r="FG154" s="179"/>
      <c r="FH154" s="179"/>
      <c r="FI154" s="179"/>
      <c r="FJ154" s="179"/>
      <c r="FK154" s="179"/>
      <c r="FL154" s="179"/>
      <c r="FM154" s="179"/>
      <c r="FN154" s="179"/>
      <c r="FO154" s="179"/>
      <c r="FP154" s="179"/>
      <c r="FQ154" s="179"/>
      <c r="FR154" s="179"/>
      <c r="FS154" s="179"/>
      <c r="FT154" s="179"/>
      <c r="FU154" s="179"/>
      <c r="FV154" s="179"/>
      <c r="FW154" s="179"/>
      <c r="FX154" s="179"/>
      <c r="FY154" s="179"/>
      <c r="FZ154" s="179"/>
      <c r="GA154" s="179"/>
      <c r="GB154" s="179"/>
      <c r="GC154" s="179"/>
      <c r="GD154" s="179"/>
      <c r="GE154" s="179"/>
      <c r="GF154" s="179"/>
      <c r="GG154" s="179"/>
      <c r="GH154" s="179"/>
      <c r="GI154" s="179"/>
      <c r="GJ154" s="179"/>
      <c r="GK154" s="179"/>
      <c r="GL154" s="179"/>
      <c r="GM154" s="179"/>
      <c r="GN154" s="179"/>
      <c r="GO154" s="179"/>
      <c r="GP154" s="179"/>
      <c r="GQ154" s="179"/>
      <c r="GR154" s="179"/>
      <c r="GS154" s="179"/>
      <c r="GT154" s="179"/>
      <c r="GU154" s="179"/>
      <c r="GV154" s="179"/>
      <c r="GW154" s="179"/>
      <c r="GX154" s="179"/>
      <c r="GY154" s="179"/>
      <c r="GZ154" s="179"/>
      <c r="HA154" s="179"/>
      <c r="HB154" s="179"/>
      <c r="HC154" s="179"/>
      <c r="HD154" s="179"/>
      <c r="HE154" s="179"/>
      <c r="HF154" s="179"/>
      <c r="HG154" s="179"/>
      <c r="HH154" s="179"/>
      <c r="HI154" s="179"/>
      <c r="HJ154" s="179"/>
      <c r="HK154" s="179"/>
      <c r="HL154" s="179"/>
      <c r="HM154" s="179"/>
      <c r="HN154" s="179"/>
      <c r="HO154" s="179"/>
      <c r="HP154" s="179"/>
      <c r="HQ154" s="179"/>
      <c r="HR154" s="179"/>
      <c r="HS154" s="179"/>
      <c r="HT154" s="179"/>
      <c r="HU154" s="165"/>
      <c r="HV154" s="155"/>
      <c r="HW154" s="166"/>
    </row>
    <row r="155" spans="1:231" s="195" customFormat="1" ht="47.25" x14ac:dyDescent="0.25">
      <c r="A155" s="163">
        <v>41</v>
      </c>
      <c r="B155" s="204" t="s">
        <v>165</v>
      </c>
      <c r="C155" s="205" t="s">
        <v>171</v>
      </c>
      <c r="D155" s="206">
        <v>3</v>
      </c>
      <c r="E155" s="206">
        <v>3</v>
      </c>
      <c r="F155" s="206" t="s">
        <v>318</v>
      </c>
      <c r="G155" s="176" t="s">
        <v>260</v>
      </c>
      <c r="H155" s="206" t="s">
        <v>449</v>
      </c>
      <c r="I155" s="164" t="s">
        <v>509</v>
      </c>
      <c r="J155" s="154"/>
      <c r="K155" s="170"/>
      <c r="L155" s="178"/>
      <c r="M155" s="178"/>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79"/>
      <c r="AL155" s="179"/>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79"/>
      <c r="BJ155" s="179"/>
      <c r="BK155" s="179"/>
      <c r="BL155" s="179"/>
      <c r="BM155" s="179"/>
      <c r="BN155" s="179"/>
      <c r="BO155" s="179"/>
      <c r="BP155" s="179"/>
      <c r="BQ155" s="179"/>
      <c r="BR155" s="179"/>
      <c r="BS155" s="179"/>
      <c r="BT155" s="179"/>
      <c r="BU155" s="179"/>
      <c r="BV155" s="179"/>
      <c r="BW155" s="179"/>
      <c r="BX155" s="179"/>
      <c r="BY155" s="179"/>
      <c r="BZ155" s="179"/>
      <c r="CA155" s="179"/>
      <c r="CB155" s="179"/>
      <c r="CC155" s="179"/>
      <c r="CD155" s="179"/>
      <c r="CE155" s="179"/>
      <c r="CF155" s="179"/>
      <c r="CG155" s="179"/>
      <c r="CH155" s="179"/>
      <c r="CI155" s="179"/>
      <c r="CJ155" s="179"/>
      <c r="CK155" s="179"/>
      <c r="CL155" s="179"/>
      <c r="CM155" s="179"/>
      <c r="CN155" s="179"/>
      <c r="CO155" s="179"/>
      <c r="CP155" s="179"/>
      <c r="CQ155" s="179"/>
      <c r="CR155" s="179"/>
      <c r="CS155" s="179"/>
      <c r="CT155" s="179"/>
      <c r="CU155" s="179"/>
      <c r="CV155" s="179"/>
      <c r="CW155" s="179"/>
      <c r="CX155" s="179"/>
      <c r="CY155" s="179"/>
      <c r="CZ155" s="179"/>
      <c r="DA155" s="179"/>
      <c r="DB155" s="179"/>
      <c r="DC155" s="179"/>
      <c r="DD155" s="179"/>
      <c r="DE155" s="179"/>
      <c r="DF155" s="179"/>
      <c r="DG155" s="179"/>
      <c r="DH155" s="179"/>
      <c r="DI155" s="179"/>
      <c r="DJ155" s="179"/>
      <c r="DK155" s="179"/>
      <c r="DL155" s="179"/>
      <c r="DM155" s="179"/>
      <c r="DN155" s="179"/>
      <c r="DO155" s="179"/>
      <c r="DP155" s="179"/>
      <c r="DQ155" s="179"/>
      <c r="DR155" s="179"/>
      <c r="DS155" s="179"/>
      <c r="DT155" s="179"/>
      <c r="DU155" s="179"/>
      <c r="DV155" s="179"/>
      <c r="DW155" s="179"/>
      <c r="DX155" s="179"/>
      <c r="DY155" s="179"/>
      <c r="DZ155" s="179"/>
      <c r="EA155" s="179"/>
      <c r="EB155" s="179"/>
      <c r="EC155" s="179"/>
      <c r="ED155" s="179"/>
      <c r="EE155" s="179"/>
      <c r="EF155" s="179"/>
      <c r="EG155" s="179"/>
      <c r="EH155" s="179"/>
      <c r="EI155" s="179"/>
      <c r="EJ155" s="179"/>
      <c r="EK155" s="179"/>
      <c r="EL155" s="179"/>
      <c r="EM155" s="179"/>
      <c r="EN155" s="179"/>
      <c r="EO155" s="179"/>
      <c r="EP155" s="179"/>
      <c r="EQ155" s="179"/>
      <c r="ER155" s="179"/>
      <c r="ES155" s="179"/>
      <c r="ET155" s="179"/>
      <c r="EU155" s="179"/>
      <c r="EV155" s="179"/>
      <c r="EW155" s="179"/>
      <c r="EX155" s="179"/>
      <c r="EY155" s="179"/>
      <c r="EZ155" s="179"/>
      <c r="FA155" s="179"/>
      <c r="FB155" s="179"/>
      <c r="FC155" s="179"/>
      <c r="FD155" s="179"/>
      <c r="FE155" s="179"/>
      <c r="FF155" s="179"/>
      <c r="FG155" s="179"/>
      <c r="FH155" s="179"/>
      <c r="FI155" s="179"/>
      <c r="FJ155" s="179"/>
      <c r="FK155" s="179"/>
      <c r="FL155" s="179"/>
      <c r="FM155" s="179"/>
      <c r="FN155" s="179"/>
      <c r="FO155" s="179"/>
      <c r="FP155" s="179"/>
      <c r="FQ155" s="179"/>
      <c r="FR155" s="179"/>
      <c r="FS155" s="179"/>
      <c r="FT155" s="179"/>
      <c r="FU155" s="179"/>
      <c r="FV155" s="179"/>
      <c r="FW155" s="179"/>
      <c r="FX155" s="179"/>
      <c r="FY155" s="179"/>
      <c r="FZ155" s="179"/>
      <c r="GA155" s="179"/>
      <c r="GB155" s="179"/>
      <c r="GC155" s="179"/>
      <c r="GD155" s="179"/>
      <c r="GE155" s="179"/>
      <c r="GF155" s="179"/>
      <c r="GG155" s="179"/>
      <c r="GH155" s="179"/>
      <c r="GI155" s="179"/>
      <c r="GJ155" s="179"/>
      <c r="GK155" s="179"/>
      <c r="GL155" s="179"/>
      <c r="GM155" s="179"/>
      <c r="GN155" s="179"/>
      <c r="GO155" s="179"/>
      <c r="GP155" s="179"/>
      <c r="GQ155" s="179"/>
      <c r="GR155" s="179"/>
      <c r="GS155" s="179"/>
      <c r="GT155" s="179"/>
      <c r="GU155" s="179"/>
      <c r="GV155" s="179"/>
      <c r="GW155" s="179"/>
      <c r="GX155" s="179"/>
      <c r="GY155" s="179"/>
      <c r="GZ155" s="179"/>
      <c r="HA155" s="179"/>
      <c r="HB155" s="179"/>
      <c r="HC155" s="179"/>
      <c r="HD155" s="179"/>
      <c r="HE155" s="179"/>
      <c r="HF155" s="179"/>
      <c r="HG155" s="179"/>
      <c r="HH155" s="179"/>
      <c r="HI155" s="179"/>
      <c r="HJ155" s="179"/>
      <c r="HK155" s="179"/>
      <c r="HL155" s="179"/>
      <c r="HM155" s="179"/>
      <c r="HN155" s="179"/>
      <c r="HO155" s="179"/>
      <c r="HP155" s="179"/>
      <c r="HQ155" s="179"/>
      <c r="HR155" s="179"/>
      <c r="HS155" s="179"/>
      <c r="HT155" s="179"/>
      <c r="HU155" s="165"/>
      <c r="HV155" s="155"/>
      <c r="HW155" s="166"/>
    </row>
    <row r="156" spans="1:231" s="152" customFormat="1" x14ac:dyDescent="0.25">
      <c r="A156" s="143" t="s">
        <v>143</v>
      </c>
      <c r="B156" s="280" t="s">
        <v>61</v>
      </c>
      <c r="C156" s="333"/>
      <c r="D156" s="334"/>
      <c r="E156" s="334"/>
      <c r="F156" s="335"/>
      <c r="G156" s="334"/>
      <c r="H156" s="336"/>
      <c r="I156" s="333"/>
      <c r="J156" s="147"/>
      <c r="K156" s="147"/>
      <c r="L156" s="151"/>
      <c r="M156" s="151"/>
    </row>
    <row r="157" spans="1:231" s="152" customFormat="1" x14ac:dyDescent="0.25">
      <c r="A157" s="143" t="s">
        <v>315</v>
      </c>
      <c r="B157" s="280" t="s">
        <v>316</v>
      </c>
      <c r="C157" s="333"/>
      <c r="D157" s="334"/>
      <c r="E157" s="334"/>
      <c r="F157" s="335"/>
      <c r="G157" s="334"/>
      <c r="H157" s="336"/>
      <c r="I157" s="333"/>
      <c r="J157" s="147"/>
      <c r="K157" s="147"/>
      <c r="L157" s="151"/>
      <c r="M157" s="151"/>
    </row>
    <row r="158" spans="1:231" customFormat="1" ht="30" customHeight="1" x14ac:dyDescent="0.25">
      <c r="A158" s="374">
        <v>42</v>
      </c>
      <c r="B158" s="406" t="s">
        <v>167</v>
      </c>
      <c r="C158" s="337" t="s">
        <v>168</v>
      </c>
      <c r="D158" s="260">
        <v>5</v>
      </c>
      <c r="E158" s="260">
        <v>5</v>
      </c>
      <c r="F158" s="261" t="s">
        <v>319</v>
      </c>
      <c r="G158" s="260" t="s">
        <v>510</v>
      </c>
      <c r="H158" s="250" t="s">
        <v>466</v>
      </c>
      <c r="I158" s="262" t="s">
        <v>228</v>
      </c>
      <c r="J158" s="252"/>
      <c r="K158" s="252"/>
      <c r="L158" s="253"/>
      <c r="M158" s="254"/>
      <c r="N158" s="255"/>
      <c r="O158" s="255"/>
      <c r="P158" s="255"/>
      <c r="Q158" s="255"/>
      <c r="R158" s="255"/>
      <c r="S158" s="255"/>
      <c r="T158" s="255"/>
      <c r="U158" s="255"/>
      <c r="V158" s="255"/>
      <c r="W158" s="255"/>
      <c r="X158" s="255"/>
      <c r="Y158" s="255"/>
      <c r="Z158" s="255"/>
      <c r="AA158" s="255"/>
    </row>
    <row r="159" spans="1:231" customFormat="1" ht="30" customHeight="1" x14ac:dyDescent="0.3">
      <c r="A159" s="374">
        <v>43</v>
      </c>
      <c r="B159" s="406" t="s">
        <v>526</v>
      </c>
      <c r="C159" s="337" t="s">
        <v>511</v>
      </c>
      <c r="D159" s="260">
        <v>5</v>
      </c>
      <c r="E159" s="260">
        <v>5</v>
      </c>
      <c r="F159" s="258" t="s">
        <v>318</v>
      </c>
      <c r="G159" s="249" t="s">
        <v>279</v>
      </c>
      <c r="H159" s="250" t="s">
        <v>236</v>
      </c>
      <c r="I159" s="262" t="s">
        <v>230</v>
      </c>
      <c r="J159" s="252"/>
      <c r="K159" s="252"/>
      <c r="L159" s="253"/>
      <c r="M159" s="254"/>
      <c r="N159" s="255"/>
      <c r="O159" s="255"/>
      <c r="P159" s="255"/>
      <c r="Q159" s="255"/>
      <c r="R159" s="255"/>
      <c r="S159" s="255"/>
      <c r="T159" s="255"/>
      <c r="U159" s="255"/>
      <c r="V159" s="255"/>
      <c r="W159" s="255"/>
      <c r="X159" s="255"/>
      <c r="Y159" s="255"/>
      <c r="Z159" s="255"/>
      <c r="AA159" s="255"/>
    </row>
    <row r="160" spans="1:231" customFormat="1" ht="30" customHeight="1" x14ac:dyDescent="0.3">
      <c r="A160" s="374">
        <v>44</v>
      </c>
      <c r="B160" s="406" t="s">
        <v>527</v>
      </c>
      <c r="C160" s="337" t="s">
        <v>512</v>
      </c>
      <c r="D160" s="260">
        <v>5</v>
      </c>
      <c r="E160" s="260">
        <v>5</v>
      </c>
      <c r="F160" s="248" t="s">
        <v>318</v>
      </c>
      <c r="G160" s="249" t="s">
        <v>467</v>
      </c>
      <c r="H160" s="250" t="s">
        <v>237</v>
      </c>
      <c r="I160" s="262" t="s">
        <v>231</v>
      </c>
      <c r="J160" s="252"/>
      <c r="K160" s="252"/>
      <c r="L160" s="253"/>
      <c r="M160" s="254"/>
      <c r="N160" s="255"/>
      <c r="O160" s="255"/>
      <c r="P160" s="255"/>
      <c r="Q160" s="255"/>
      <c r="R160" s="255"/>
      <c r="S160" s="255"/>
      <c r="T160" s="255"/>
      <c r="U160" s="255"/>
      <c r="V160" s="255"/>
      <c r="W160" s="255"/>
      <c r="X160" s="255"/>
      <c r="Y160" s="255"/>
      <c r="Z160" s="255"/>
      <c r="AA160" s="255"/>
    </row>
    <row r="161" spans="1:27" customFormat="1" ht="30" customHeight="1" x14ac:dyDescent="0.3">
      <c r="A161" s="374">
        <v>45</v>
      </c>
      <c r="B161" s="406" t="s">
        <v>524</v>
      </c>
      <c r="C161" s="337" t="s">
        <v>513</v>
      </c>
      <c r="D161" s="260">
        <v>5</v>
      </c>
      <c r="E161" s="260">
        <v>5</v>
      </c>
      <c r="F161" s="258" t="s">
        <v>318</v>
      </c>
      <c r="G161" s="249" t="s">
        <v>278</v>
      </c>
      <c r="H161" s="250" t="s">
        <v>238</v>
      </c>
      <c r="I161" s="262" t="s">
        <v>232</v>
      </c>
      <c r="J161" s="252"/>
      <c r="K161" s="252"/>
      <c r="L161" s="253"/>
      <c r="M161" s="254"/>
      <c r="N161" s="255"/>
      <c r="O161" s="255"/>
      <c r="P161" s="255"/>
      <c r="Q161" s="255"/>
      <c r="R161" s="255"/>
      <c r="S161" s="255"/>
      <c r="T161" s="255"/>
      <c r="U161" s="255"/>
      <c r="V161" s="255"/>
      <c r="W161" s="255"/>
      <c r="X161" s="255"/>
      <c r="Y161" s="255"/>
      <c r="Z161" s="255"/>
      <c r="AA161" s="255"/>
    </row>
    <row r="162" spans="1:27" customFormat="1" ht="30" customHeight="1" x14ac:dyDescent="0.3">
      <c r="A162" s="374">
        <v>46</v>
      </c>
      <c r="B162" s="406" t="s">
        <v>525</v>
      </c>
      <c r="C162" s="337" t="s">
        <v>514</v>
      </c>
      <c r="D162" s="260">
        <v>5</v>
      </c>
      <c r="E162" s="260">
        <v>5</v>
      </c>
      <c r="F162" s="258" t="s">
        <v>318</v>
      </c>
      <c r="G162" s="249" t="s">
        <v>467</v>
      </c>
      <c r="H162" s="250" t="s">
        <v>239</v>
      </c>
      <c r="I162" s="262" t="s">
        <v>233</v>
      </c>
      <c r="J162" s="252"/>
      <c r="K162" s="252"/>
      <c r="L162" s="253"/>
      <c r="M162" s="254"/>
      <c r="N162" s="255"/>
      <c r="O162" s="255"/>
      <c r="P162" s="255"/>
      <c r="Q162" s="255"/>
      <c r="R162" s="255"/>
      <c r="S162" s="255"/>
      <c r="T162" s="255"/>
      <c r="U162" s="255"/>
      <c r="V162" s="255"/>
      <c r="W162" s="255"/>
      <c r="X162" s="255"/>
      <c r="Y162" s="255"/>
      <c r="Z162" s="255"/>
      <c r="AA162" s="255"/>
    </row>
    <row r="163" spans="1:27" customFormat="1" ht="30" customHeight="1" x14ac:dyDescent="0.3">
      <c r="A163" s="374">
        <v>47</v>
      </c>
      <c r="B163" s="406" t="s">
        <v>528</v>
      </c>
      <c r="C163" s="337" t="s">
        <v>515</v>
      </c>
      <c r="D163" s="260">
        <v>5</v>
      </c>
      <c r="E163" s="260">
        <v>5</v>
      </c>
      <c r="F163" s="258" t="s">
        <v>318</v>
      </c>
      <c r="G163" s="249" t="s">
        <v>467</v>
      </c>
      <c r="H163" s="250" t="s">
        <v>240</v>
      </c>
      <c r="I163" s="262" t="s">
        <v>234</v>
      </c>
      <c r="J163" s="252"/>
      <c r="K163" s="252"/>
      <c r="L163" s="253"/>
      <c r="M163" s="254"/>
      <c r="N163" s="255"/>
      <c r="O163" s="255"/>
      <c r="P163" s="255"/>
      <c r="Q163" s="255"/>
      <c r="R163" s="255"/>
      <c r="S163" s="255"/>
      <c r="T163" s="255"/>
      <c r="U163" s="255"/>
      <c r="V163" s="255"/>
      <c r="W163" s="255"/>
      <c r="X163" s="255"/>
      <c r="Y163" s="255"/>
      <c r="Z163" s="255"/>
      <c r="AA163" s="255"/>
    </row>
    <row r="164" spans="1:27" customFormat="1" ht="30" customHeight="1" x14ac:dyDescent="0.3">
      <c r="A164" s="407">
        <v>48</v>
      </c>
      <c r="B164" s="408" t="s">
        <v>529</v>
      </c>
      <c r="C164" s="384" t="s">
        <v>516</v>
      </c>
      <c r="D164" s="385">
        <v>5</v>
      </c>
      <c r="E164" s="385">
        <v>5</v>
      </c>
      <c r="F164" s="386" t="s">
        <v>318</v>
      </c>
      <c r="G164" s="387" t="s">
        <v>278</v>
      </c>
      <c r="H164" s="388" t="s">
        <v>517</v>
      </c>
      <c r="I164" s="389" t="s">
        <v>271</v>
      </c>
      <c r="J164" s="252"/>
      <c r="K164" s="252"/>
      <c r="L164" s="253"/>
      <c r="M164" s="254"/>
      <c r="N164" s="255"/>
      <c r="O164" s="255"/>
      <c r="P164" s="255"/>
      <c r="Q164" s="255"/>
      <c r="R164" s="255"/>
      <c r="S164" s="255"/>
      <c r="T164" s="255"/>
      <c r="U164" s="255"/>
      <c r="V164" s="255"/>
      <c r="W164" s="255"/>
      <c r="X164" s="255"/>
      <c r="Y164" s="255"/>
      <c r="Z164" s="255"/>
      <c r="AA164" s="255"/>
    </row>
    <row r="165" spans="1:27" customFormat="1" ht="21.6" customHeight="1" x14ac:dyDescent="0.3">
      <c r="A165" s="390" t="s">
        <v>520</v>
      </c>
      <c r="B165" s="391" t="s">
        <v>537</v>
      </c>
      <c r="C165" s="392"/>
      <c r="D165" s="393"/>
      <c r="E165" s="393"/>
      <c r="F165" s="394"/>
      <c r="G165" s="395"/>
      <c r="H165" s="396"/>
      <c r="I165" s="397"/>
      <c r="J165" s="356"/>
      <c r="K165" s="356"/>
      <c r="L165" s="253"/>
      <c r="M165" s="254"/>
      <c r="N165" s="255"/>
      <c r="O165" s="255"/>
      <c r="P165" s="255"/>
      <c r="Q165" s="255"/>
      <c r="R165" s="255"/>
      <c r="S165" s="255"/>
      <c r="T165" s="255"/>
      <c r="U165" s="255"/>
      <c r="V165" s="255"/>
      <c r="W165" s="255"/>
      <c r="X165" s="255"/>
      <c r="Y165" s="255"/>
      <c r="Z165" s="255"/>
      <c r="AA165" s="255"/>
    </row>
    <row r="166" spans="1:27" customFormat="1" ht="21.6" customHeight="1" x14ac:dyDescent="0.3">
      <c r="A166" s="398"/>
      <c r="B166" s="399" t="s">
        <v>523</v>
      </c>
      <c r="C166" s="400"/>
      <c r="D166" s="401"/>
      <c r="E166" s="401"/>
      <c r="F166" s="402"/>
      <c r="G166" s="403"/>
      <c r="H166" s="404"/>
      <c r="I166" s="405"/>
      <c r="J166" s="356"/>
      <c r="K166" s="356"/>
      <c r="L166" s="253"/>
      <c r="M166" s="254"/>
      <c r="N166" s="255"/>
      <c r="O166" s="255"/>
      <c r="P166" s="255"/>
      <c r="Q166" s="255"/>
      <c r="R166" s="255"/>
      <c r="S166" s="255"/>
      <c r="T166" s="255"/>
      <c r="U166" s="255"/>
      <c r="V166" s="255"/>
      <c r="W166" s="255"/>
      <c r="X166" s="255"/>
      <c r="Y166" s="255"/>
      <c r="Z166" s="255"/>
      <c r="AA166" s="255"/>
    </row>
    <row r="167" spans="1:27" customFormat="1" ht="30" customHeight="1" x14ac:dyDescent="0.25">
      <c r="A167" s="270" t="s">
        <v>519</v>
      </c>
      <c r="B167" s="368" t="s">
        <v>229</v>
      </c>
      <c r="C167" s="369"/>
      <c r="D167" s="381"/>
      <c r="E167" s="381"/>
      <c r="F167" s="382"/>
      <c r="G167" s="381"/>
      <c r="H167" s="382"/>
      <c r="I167" s="383"/>
      <c r="J167" s="252"/>
      <c r="K167" s="252"/>
      <c r="L167" s="253"/>
      <c r="M167" s="254"/>
      <c r="N167" s="255"/>
      <c r="O167" s="255"/>
      <c r="P167" s="255"/>
      <c r="Q167" s="255"/>
      <c r="R167" s="255"/>
      <c r="S167" s="255"/>
      <c r="T167" s="255"/>
      <c r="U167" s="255"/>
      <c r="V167" s="255"/>
      <c r="W167" s="255"/>
      <c r="X167" s="255"/>
      <c r="Y167" s="255"/>
      <c r="Z167" s="255"/>
      <c r="AA167" s="255"/>
    </row>
    <row r="168" spans="1:27" customFormat="1" ht="30" customHeight="1" x14ac:dyDescent="0.3">
      <c r="A168" s="374">
        <v>49</v>
      </c>
      <c r="B168" s="406" t="s">
        <v>530</v>
      </c>
      <c r="C168" s="337" t="s">
        <v>293</v>
      </c>
      <c r="D168" s="260">
        <v>5</v>
      </c>
      <c r="E168" s="260">
        <v>5</v>
      </c>
      <c r="F168" s="263" t="s">
        <v>318</v>
      </c>
      <c r="G168" s="247" t="s">
        <v>280</v>
      </c>
      <c r="H168" s="250" t="s">
        <v>466</v>
      </c>
      <c r="I168" s="262" t="s">
        <v>228</v>
      </c>
      <c r="J168" s="252"/>
      <c r="K168" s="252"/>
      <c r="L168" s="253"/>
      <c r="M168" s="254"/>
      <c r="N168" s="255"/>
      <c r="O168" s="255"/>
      <c r="P168" s="255"/>
      <c r="Q168" s="255"/>
      <c r="R168" s="255"/>
      <c r="S168" s="255"/>
      <c r="T168" s="255"/>
      <c r="U168" s="255"/>
      <c r="V168" s="255"/>
      <c r="W168" s="255"/>
      <c r="X168" s="255"/>
      <c r="Y168" s="255"/>
      <c r="Z168" s="255"/>
      <c r="AA168" s="255"/>
    </row>
    <row r="169" spans="1:27" customFormat="1" ht="30" customHeight="1" x14ac:dyDescent="0.3">
      <c r="A169" s="374">
        <v>50</v>
      </c>
      <c r="B169" s="406" t="s">
        <v>533</v>
      </c>
      <c r="C169" s="337" t="s">
        <v>296</v>
      </c>
      <c r="D169" s="260">
        <v>5</v>
      </c>
      <c r="E169" s="260">
        <v>5</v>
      </c>
      <c r="F169" s="263" t="s">
        <v>318</v>
      </c>
      <c r="G169" s="247" t="s">
        <v>279</v>
      </c>
      <c r="H169" s="250" t="s">
        <v>238</v>
      </c>
      <c r="I169" s="262" t="s">
        <v>273</v>
      </c>
      <c r="J169" s="252"/>
      <c r="K169" s="252"/>
      <c r="L169" s="253"/>
      <c r="M169" s="254"/>
      <c r="N169" s="255"/>
      <c r="O169" s="255"/>
      <c r="P169" s="255"/>
      <c r="Q169" s="255"/>
      <c r="R169" s="255"/>
      <c r="S169" s="255"/>
      <c r="T169" s="255"/>
      <c r="U169" s="255"/>
      <c r="V169" s="255"/>
      <c r="W169" s="255"/>
      <c r="X169" s="255"/>
      <c r="Y169" s="255"/>
      <c r="Z169" s="255"/>
      <c r="AA169" s="255"/>
    </row>
    <row r="170" spans="1:27" customFormat="1" ht="30" customHeight="1" x14ac:dyDescent="0.3">
      <c r="A170" s="374">
        <v>51</v>
      </c>
      <c r="B170" s="406" t="s">
        <v>534</v>
      </c>
      <c r="C170" s="337" t="s">
        <v>297</v>
      </c>
      <c r="D170" s="260">
        <v>5</v>
      </c>
      <c r="E170" s="260">
        <v>5</v>
      </c>
      <c r="F170" s="263" t="s">
        <v>318</v>
      </c>
      <c r="G170" s="247" t="s">
        <v>279</v>
      </c>
      <c r="H170" s="250" t="s">
        <v>239</v>
      </c>
      <c r="I170" s="262" t="s">
        <v>231</v>
      </c>
      <c r="J170" s="252"/>
      <c r="K170" s="252"/>
      <c r="L170" s="253"/>
      <c r="M170" s="254"/>
      <c r="N170" s="255"/>
      <c r="O170" s="255"/>
      <c r="P170" s="255"/>
      <c r="Q170" s="255"/>
      <c r="R170" s="255"/>
      <c r="S170" s="255"/>
      <c r="T170" s="255"/>
      <c r="U170" s="255"/>
      <c r="V170" s="255"/>
      <c r="W170" s="255"/>
      <c r="X170" s="255"/>
      <c r="Y170" s="255"/>
      <c r="Z170" s="255"/>
      <c r="AA170" s="255"/>
    </row>
    <row r="171" spans="1:27" customFormat="1" ht="30" customHeight="1" x14ac:dyDescent="0.3">
      <c r="A171" s="374">
        <v>52</v>
      </c>
      <c r="B171" s="406" t="s">
        <v>531</v>
      </c>
      <c r="C171" s="337" t="s">
        <v>294</v>
      </c>
      <c r="D171" s="260">
        <v>5</v>
      </c>
      <c r="E171" s="260">
        <v>5</v>
      </c>
      <c r="F171" s="263" t="s">
        <v>318</v>
      </c>
      <c r="G171" s="247" t="s">
        <v>280</v>
      </c>
      <c r="H171" s="250" t="s">
        <v>236</v>
      </c>
      <c r="I171" s="262" t="s">
        <v>272</v>
      </c>
      <c r="J171" s="252"/>
      <c r="K171" s="252"/>
      <c r="L171" s="253"/>
      <c r="M171" s="254"/>
      <c r="N171" s="255"/>
      <c r="O171" s="255"/>
      <c r="P171" s="255"/>
      <c r="Q171" s="255"/>
      <c r="R171" s="255"/>
      <c r="S171" s="255"/>
      <c r="T171" s="255"/>
      <c r="U171" s="255"/>
      <c r="V171" s="255"/>
      <c r="W171" s="255"/>
      <c r="X171" s="255"/>
      <c r="Y171" s="255"/>
      <c r="Z171" s="255"/>
      <c r="AA171" s="255"/>
    </row>
    <row r="172" spans="1:27" customFormat="1" ht="30" customHeight="1" x14ac:dyDescent="0.3">
      <c r="A172" s="374">
        <v>53</v>
      </c>
      <c r="B172" s="406" t="s">
        <v>532</v>
      </c>
      <c r="C172" s="337" t="s">
        <v>295</v>
      </c>
      <c r="D172" s="260">
        <v>5</v>
      </c>
      <c r="E172" s="260">
        <v>5</v>
      </c>
      <c r="F172" s="258" t="s">
        <v>318</v>
      </c>
      <c r="G172" s="247" t="s">
        <v>279</v>
      </c>
      <c r="H172" s="250" t="s">
        <v>237</v>
      </c>
      <c r="I172" s="262" t="s">
        <v>233</v>
      </c>
      <c r="J172" s="252"/>
      <c r="K172" s="252"/>
      <c r="L172" s="253"/>
      <c r="M172" s="254"/>
      <c r="N172" s="255"/>
      <c r="O172" s="255"/>
      <c r="P172" s="255"/>
      <c r="Q172" s="255"/>
      <c r="R172" s="255"/>
      <c r="S172" s="255"/>
      <c r="T172" s="255"/>
      <c r="U172" s="255"/>
      <c r="V172" s="255"/>
      <c r="W172" s="255"/>
      <c r="X172" s="255"/>
      <c r="Y172" s="255"/>
      <c r="Z172" s="255"/>
      <c r="AA172" s="255"/>
    </row>
    <row r="173" spans="1:27" customFormat="1" ht="30" customHeight="1" x14ac:dyDescent="0.3">
      <c r="A173" s="374">
        <v>54</v>
      </c>
      <c r="B173" s="406" t="s">
        <v>535</v>
      </c>
      <c r="C173" s="337" t="s">
        <v>298</v>
      </c>
      <c r="D173" s="260">
        <v>5</v>
      </c>
      <c r="E173" s="260">
        <v>5</v>
      </c>
      <c r="F173" s="263" t="s">
        <v>318</v>
      </c>
      <c r="G173" s="247" t="s">
        <v>278</v>
      </c>
      <c r="H173" s="250" t="s">
        <v>240</v>
      </c>
      <c r="I173" s="262" t="s">
        <v>234</v>
      </c>
      <c r="J173" s="252"/>
      <c r="K173" s="252"/>
      <c r="L173" s="253"/>
      <c r="M173" s="254"/>
      <c r="N173" s="255"/>
      <c r="O173" s="255"/>
      <c r="P173" s="255"/>
      <c r="Q173" s="255"/>
      <c r="R173" s="255"/>
      <c r="S173" s="255"/>
      <c r="T173" s="255"/>
      <c r="U173" s="255"/>
      <c r="V173" s="255"/>
      <c r="W173" s="255"/>
      <c r="X173" s="255"/>
      <c r="Y173" s="255"/>
      <c r="Z173" s="255"/>
      <c r="AA173" s="255"/>
    </row>
    <row r="174" spans="1:27" customFormat="1" ht="30" customHeight="1" x14ac:dyDescent="0.3">
      <c r="A174" s="374">
        <v>55</v>
      </c>
      <c r="B174" s="406" t="s">
        <v>536</v>
      </c>
      <c r="C174" s="337" t="s">
        <v>299</v>
      </c>
      <c r="D174" s="260">
        <v>5</v>
      </c>
      <c r="E174" s="260">
        <v>5</v>
      </c>
      <c r="F174" s="263" t="s">
        <v>318</v>
      </c>
      <c r="G174" s="247" t="s">
        <v>275</v>
      </c>
      <c r="H174" s="250" t="s">
        <v>517</v>
      </c>
      <c r="I174" s="256" t="s">
        <v>271</v>
      </c>
      <c r="J174" s="252"/>
      <c r="K174" s="252"/>
      <c r="L174" s="253"/>
      <c r="M174" s="254"/>
      <c r="N174" s="255"/>
      <c r="O174" s="255"/>
      <c r="P174" s="255"/>
      <c r="Q174" s="255"/>
      <c r="R174" s="255"/>
      <c r="S174" s="255"/>
      <c r="T174" s="255"/>
      <c r="U174" s="255"/>
      <c r="V174" s="255"/>
      <c r="W174" s="255"/>
      <c r="X174" s="255"/>
      <c r="Y174" s="255"/>
      <c r="Z174" s="255"/>
      <c r="AA174" s="255"/>
    </row>
    <row r="175" spans="1:27" x14ac:dyDescent="0.25">
      <c r="A175" s="103"/>
      <c r="B175" s="103"/>
      <c r="C175" s="338"/>
      <c r="D175" s="103"/>
      <c r="E175" s="103"/>
      <c r="F175" s="103"/>
      <c r="G175" s="103"/>
      <c r="H175" s="339" t="s">
        <v>543</v>
      </c>
      <c r="I175" s="105"/>
      <c r="J175" s="106"/>
      <c r="K175" s="106"/>
    </row>
    <row r="176" spans="1:27" x14ac:dyDescent="0.25">
      <c r="A176" s="103"/>
      <c r="B176" s="103"/>
      <c r="C176" s="109" t="s">
        <v>313</v>
      </c>
      <c r="D176" s="103"/>
      <c r="E176" s="103"/>
      <c r="F176" s="103"/>
      <c r="G176" s="103"/>
      <c r="H176" s="340" t="s">
        <v>139</v>
      </c>
      <c r="I176" s="341"/>
      <c r="J176" s="106"/>
      <c r="K176" s="106"/>
    </row>
    <row r="177" spans="1:11" x14ac:dyDescent="0.25">
      <c r="A177" s="103"/>
      <c r="B177" s="103"/>
      <c r="C177" s="109" t="s">
        <v>314</v>
      </c>
      <c r="D177" s="103"/>
      <c r="E177" s="103"/>
      <c r="F177" s="103"/>
      <c r="G177" s="103"/>
      <c r="H177" s="340" t="s">
        <v>140</v>
      </c>
      <c r="I177" s="341"/>
      <c r="J177" s="106"/>
      <c r="K177" s="106"/>
    </row>
    <row r="178" spans="1:11" x14ac:dyDescent="0.25">
      <c r="A178" s="266"/>
      <c r="B178" s="342"/>
      <c r="C178" s="343"/>
      <c r="D178" s="266"/>
      <c r="E178" s="266"/>
      <c r="F178" s="266"/>
      <c r="G178" s="342"/>
      <c r="H178" s="344"/>
      <c r="I178" s="345"/>
    </row>
    <row r="179" spans="1:11" x14ac:dyDescent="0.25">
      <c r="A179" s="266"/>
      <c r="B179" s="342"/>
      <c r="C179" s="343"/>
      <c r="D179" s="266"/>
      <c r="E179" s="266"/>
      <c r="F179" s="266"/>
      <c r="G179" s="342"/>
      <c r="H179" s="344"/>
      <c r="I179" s="345"/>
    </row>
    <row r="180" spans="1:11" x14ac:dyDescent="0.25">
      <c r="A180" s="266"/>
      <c r="B180" s="346"/>
      <c r="C180" s="343"/>
      <c r="D180" s="266"/>
      <c r="E180" s="266"/>
      <c r="F180" s="266"/>
      <c r="G180" s="342"/>
      <c r="H180" s="344"/>
      <c r="I180" s="345"/>
    </row>
    <row r="181" spans="1:11" x14ac:dyDescent="0.25">
      <c r="A181" s="266"/>
      <c r="B181" s="346"/>
      <c r="C181" s="343"/>
      <c r="D181" s="266"/>
      <c r="E181" s="266"/>
      <c r="F181" s="266"/>
      <c r="G181" s="342"/>
      <c r="H181" s="344"/>
      <c r="I181" s="345"/>
    </row>
    <row r="182" spans="1:11" x14ac:dyDescent="0.25">
      <c r="A182" s="266"/>
      <c r="B182" s="346"/>
      <c r="C182" s="343"/>
      <c r="D182" s="266"/>
      <c r="E182" s="266"/>
      <c r="F182" s="266"/>
      <c r="G182" s="342"/>
      <c r="H182" s="342"/>
    </row>
    <row r="183" spans="1:11" x14ac:dyDescent="0.25">
      <c r="A183" s="266"/>
      <c r="B183" s="342"/>
      <c r="C183" s="346" t="s">
        <v>518</v>
      </c>
      <c r="D183" s="266"/>
      <c r="E183" s="266"/>
      <c r="F183" s="266"/>
      <c r="G183" s="342"/>
      <c r="H183" s="348" t="s">
        <v>141</v>
      </c>
    </row>
    <row r="184" spans="1:11" x14ac:dyDescent="0.25">
      <c r="A184" s="266"/>
      <c r="B184" s="266"/>
      <c r="C184" s="349"/>
      <c r="D184" s="266"/>
      <c r="E184" s="266"/>
      <c r="F184" s="266"/>
      <c r="G184" s="266"/>
      <c r="H184" s="266"/>
      <c r="I184" s="349"/>
    </row>
  </sheetData>
  <autoFilter ref="A5:HT5"/>
  <mergeCells count="24">
    <mergeCell ref="B115:I115"/>
    <mergeCell ref="B114:I114"/>
    <mergeCell ref="B131:I131"/>
    <mergeCell ref="F14:G15"/>
    <mergeCell ref="B146:I146"/>
    <mergeCell ref="B133:I133"/>
    <mergeCell ref="B138:I138"/>
    <mergeCell ref="B130:I130"/>
    <mergeCell ref="B137:I137"/>
    <mergeCell ref="B37:I37"/>
    <mergeCell ref="B66:I66"/>
    <mergeCell ref="B106:I106"/>
    <mergeCell ref="B53:I53"/>
    <mergeCell ref="B56:I56"/>
    <mergeCell ref="B57:I57"/>
    <mergeCell ref="B23:I23"/>
    <mergeCell ref="B29:I29"/>
    <mergeCell ref="B30:I30"/>
    <mergeCell ref="B4:F4"/>
    <mergeCell ref="A1:C1"/>
    <mergeCell ref="E1:H1"/>
    <mergeCell ref="A2:C2"/>
    <mergeCell ref="E2:H2"/>
    <mergeCell ref="A3:I3"/>
  </mergeCells>
  <pageMargins left="0.55118110236220474" right="0.11811023622047245" top="0.31496062992125984" bottom="0.31496062992125984" header="0" footer="0"/>
  <pageSetup paperSize="9" scale="67" fitToHeight="0" orientation="landscape" r:id="rId1"/>
  <rowBreaks count="1" manualBreakCount="1">
    <brk id="1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Mocthoigian</vt:lpstr>
      <vt:lpstr>KHGD mon chung 2526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Ngo Viet Ha Phuong</dc:creator>
  <cp:lastModifiedBy>Admin</cp:lastModifiedBy>
  <cp:lastPrinted>2025-05-20T08:15:57Z</cp:lastPrinted>
  <dcterms:created xsi:type="dcterms:W3CDTF">2013-03-01T06:42:50Z</dcterms:created>
  <dcterms:modified xsi:type="dcterms:W3CDTF">2025-10-27T09:15:41Z</dcterms:modified>
</cp:coreProperties>
</file>